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11760" activeTab="1"/>
  </bookViews>
  <sheets>
    <sheet name="Jurmala" sheetId="1" r:id="rId1"/>
    <sheet name="komandas" sheetId="2" r:id="rId2"/>
  </sheets>
  <definedNames>
    <definedName name="_xlnm.Print_Area" localSheetId="0">'Jurmala'!$A$1:$H$60</definedName>
    <definedName name="_xlnm.Print_Area" localSheetId="1">'komandas'!$A$1:$U$24</definedName>
  </definedNames>
  <calcPr fullCalcOnLoad="1"/>
</workbook>
</file>

<file path=xl/sharedStrings.xml><?xml version="1.0" encoding="utf-8"?>
<sst xmlns="http://schemas.openxmlformats.org/spreadsheetml/2006/main" count="197" uniqueCount="110">
  <si>
    <t>Laivas Nr.</t>
  </si>
  <si>
    <t>Uzvārds, Vārds</t>
  </si>
  <si>
    <t>Klubs</t>
  </si>
  <si>
    <t>Brauciens Nr.1</t>
  </si>
  <si>
    <t>Brauciens Nr. 2</t>
  </si>
  <si>
    <t>Brauciens Nr. 3</t>
  </si>
  <si>
    <t>Punkti kopā</t>
  </si>
  <si>
    <t>Vieta</t>
  </si>
  <si>
    <t>UPB Energy Liepāja</t>
  </si>
  <si>
    <t>JT250</t>
  </si>
  <si>
    <t>Mēmeles sports Bauska</t>
  </si>
  <si>
    <t>Jurmala Racing Team</t>
  </si>
  <si>
    <t>GT15</t>
  </si>
  <si>
    <t>T550</t>
  </si>
  <si>
    <t>S550</t>
  </si>
  <si>
    <t>Nord Ost Alūksne</t>
  </si>
  <si>
    <t>Formula 2</t>
  </si>
  <si>
    <t>FR1000</t>
  </si>
  <si>
    <t>Paisums Jelgava</t>
  </si>
  <si>
    <t>O350</t>
  </si>
  <si>
    <t>2 laivas</t>
  </si>
  <si>
    <t>3 laivas</t>
  </si>
  <si>
    <t>FR1000, RN2000</t>
  </si>
  <si>
    <t>Komandu vērtējumā</t>
  </si>
  <si>
    <t>RN2000</t>
  </si>
  <si>
    <t>OSY400</t>
  </si>
  <si>
    <t>Paisums</t>
  </si>
  <si>
    <t>Niklāvs Parolis</t>
  </si>
  <si>
    <t>Gints Puriņs</t>
  </si>
  <si>
    <t>Guntis Lauss</t>
  </si>
  <si>
    <t>Jānis Simanovs</t>
  </si>
  <si>
    <t>Paulius Stainys</t>
  </si>
  <si>
    <t>Lotārs Millers</t>
  </si>
  <si>
    <t>Uvis Slakteris</t>
  </si>
  <si>
    <t>Dmitrijs Anikejevs</t>
  </si>
  <si>
    <t>Endija Zaumane</t>
  </si>
  <si>
    <t>Andis Ratnieks</t>
  </si>
  <si>
    <t>Jānis Kuķalks</t>
  </si>
  <si>
    <t>Nils Slakteris</t>
  </si>
  <si>
    <t>Kristaps Paegle</t>
  </si>
  <si>
    <t>Ieva Millere</t>
  </si>
  <si>
    <t>Viesturs Lācis</t>
  </si>
  <si>
    <t>Justas Guze</t>
  </si>
  <si>
    <t>Jurmala RT</t>
  </si>
  <si>
    <t>Ralfs Parolis</t>
  </si>
  <si>
    <t>UPB Energy</t>
  </si>
  <si>
    <t>GT30</t>
  </si>
  <si>
    <t>Mēmeles Sports</t>
  </si>
  <si>
    <t>Jūrmala Racing Team</t>
  </si>
  <si>
    <t>ART Racing</t>
  </si>
  <si>
    <t xml:space="preserve">UPB Energy </t>
  </si>
  <si>
    <t xml:space="preserve">Mēmeles Sports </t>
  </si>
  <si>
    <t>Renars Eglitis</t>
  </si>
  <si>
    <t>Klaipedas Motorlaivai</t>
  </si>
  <si>
    <t xml:space="preserve">Paisums </t>
  </si>
  <si>
    <t>Art Racing Aizkraukle</t>
  </si>
  <si>
    <t>Laivu Nr.</t>
  </si>
  <si>
    <t>T550/GT30</t>
  </si>
  <si>
    <t>F4/F2</t>
  </si>
  <si>
    <t>OSY400/O350</t>
  </si>
  <si>
    <t>Formula 4</t>
  </si>
  <si>
    <t>Vietas</t>
  </si>
  <si>
    <t>GT-15</t>
  </si>
  <si>
    <t>Reinis Musts</t>
  </si>
  <si>
    <t>Nord Ost</t>
  </si>
  <si>
    <t>Valdis Eistreiķis</t>
  </si>
  <si>
    <t>Miks Zaharcenoks</t>
  </si>
  <si>
    <t>Karlis Degainis</t>
  </si>
  <si>
    <t>Laura Lakovica-Lakovica</t>
  </si>
  <si>
    <t>Lauris Badaukis</t>
  </si>
  <si>
    <t>Martins Bergholcs</t>
  </si>
  <si>
    <t>Maksimilians Tuckovs</t>
  </si>
  <si>
    <t>Janis Sejans</t>
  </si>
  <si>
    <t>Andris Prieditis</t>
  </si>
  <si>
    <t>Toms Smilskalns</t>
  </si>
  <si>
    <t>F2 LIT</t>
  </si>
  <si>
    <t>Nikita Lijcs</t>
  </si>
  <si>
    <t>Davis Aupe</t>
  </si>
  <si>
    <t>2 laiva</t>
  </si>
  <si>
    <t>Klase</t>
  </si>
  <si>
    <t>Laivu skaits ieskaitei</t>
  </si>
  <si>
    <t>Punkti</t>
  </si>
  <si>
    <t>Kopa</t>
  </si>
  <si>
    <t>Punkti kopa</t>
  </si>
  <si>
    <t>Toms Bundzinskis</t>
  </si>
  <si>
    <t>Georgi Iljin</t>
  </si>
  <si>
    <t>Toms Timohins</t>
  </si>
  <si>
    <t>Aivar Kommisar</t>
  </si>
  <si>
    <t>Janis Zarecnevs</t>
  </si>
  <si>
    <t>Gintaras Marcinkus</t>
  </si>
  <si>
    <t>Kaunomotorlaivai</t>
  </si>
  <si>
    <t>FIN</t>
  </si>
  <si>
    <t>Evgenii Dunaev</t>
  </si>
  <si>
    <t>RUS</t>
  </si>
  <si>
    <t>Juho Matti Manninen</t>
  </si>
  <si>
    <t>Vadim Ushakov</t>
  </si>
  <si>
    <t>Arturs Brolitis</t>
  </si>
  <si>
    <t>Vladimirs Fjodorovs</t>
  </si>
  <si>
    <t>Nosaukums: Latvijas atklātā čempionāta2.posms</t>
  </si>
  <si>
    <t>Vieta JURMALA</t>
  </si>
  <si>
    <t>Laiks: 19.06.2016.</t>
  </si>
  <si>
    <t>I</t>
  </si>
  <si>
    <t>II</t>
  </si>
  <si>
    <t>IV</t>
  </si>
  <si>
    <t>V</t>
  </si>
  <si>
    <t>VI</t>
  </si>
  <si>
    <t>III</t>
  </si>
  <si>
    <t>VII</t>
  </si>
  <si>
    <t>VIII</t>
  </si>
  <si>
    <t xml:space="preserve"> 0 (.) 313.01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</si>
</sst>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34" fillId="0" borderId="0" xfId="52" applyAlignment="1" applyProtection="1">
      <alignment/>
      <protection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0" fillId="0" borderId="10" xfId="0" applyFill="1" applyBorder="1" applyAlignment="1">
      <alignment horizontal="center" wrapText="1"/>
    </xf>
    <xf numFmtId="0" fontId="40" fillId="0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0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horizontal="left" wrapText="1"/>
    </xf>
    <xf numFmtId="0" fontId="40" fillId="34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wrapText="1"/>
    </xf>
    <xf numFmtId="0" fontId="45" fillId="0" borderId="17" xfId="0" applyFont="1" applyFill="1" applyBorder="1" applyAlignment="1">
      <alignment horizontal="center" wrapText="1"/>
    </xf>
    <xf numFmtId="0" fontId="45" fillId="0" borderId="18" xfId="0" applyFont="1" applyFill="1" applyBorder="1" applyAlignment="1">
      <alignment horizontal="center" wrapText="1"/>
    </xf>
    <xf numFmtId="0" fontId="44" fillId="0" borderId="19" xfId="0" applyFont="1" applyFill="1" applyBorder="1" applyAlignment="1">
      <alignment wrapText="1"/>
    </xf>
    <xf numFmtId="0" fontId="44" fillId="0" borderId="2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wrapText="1"/>
    </xf>
    <xf numFmtId="0" fontId="45" fillId="0" borderId="20" xfId="0" applyFont="1" applyFill="1" applyBorder="1" applyAlignment="1">
      <alignment horizontal="center" wrapText="1"/>
    </xf>
    <xf numFmtId="0" fontId="44" fillId="0" borderId="19" xfId="0" applyFont="1" applyFill="1" applyBorder="1" applyAlignment="1">
      <alignment horizontal="left"/>
    </xf>
    <xf numFmtId="0" fontId="45" fillId="0" borderId="12" xfId="0" applyFont="1" applyFill="1" applyBorder="1" applyAlignment="1">
      <alignment horizontal="center" wrapText="1"/>
    </xf>
    <xf numFmtId="0" fontId="45" fillId="0" borderId="13" xfId="0" applyFont="1" applyFill="1" applyBorder="1" applyAlignment="1">
      <alignment horizontal="center" wrapText="1"/>
    </xf>
    <xf numFmtId="0" fontId="44" fillId="0" borderId="15" xfId="0" applyFont="1" applyFill="1" applyBorder="1" applyAlignment="1">
      <alignment horizontal="left"/>
    </xf>
    <xf numFmtId="0" fontId="45" fillId="0" borderId="21" xfId="0" applyFont="1" applyFill="1" applyBorder="1" applyAlignment="1">
      <alignment horizontal="center" wrapText="1"/>
    </xf>
    <xf numFmtId="0" fontId="45" fillId="0" borderId="22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44" fillId="0" borderId="21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center"/>
    </xf>
    <xf numFmtId="0" fontId="44" fillId="0" borderId="15" xfId="0" applyFont="1" applyFill="1" applyBorder="1" applyAlignment="1">
      <alignment wrapText="1"/>
    </xf>
    <xf numFmtId="0" fontId="44" fillId="0" borderId="23" xfId="0" applyFont="1" applyFill="1" applyBorder="1" applyAlignment="1">
      <alignment wrapText="1"/>
    </xf>
    <xf numFmtId="0" fontId="44" fillId="0" borderId="24" xfId="0" applyFont="1" applyFill="1" applyBorder="1" applyAlignment="1">
      <alignment wrapText="1"/>
    </xf>
    <xf numFmtId="0" fontId="45" fillId="0" borderId="25" xfId="0" applyFont="1" applyFill="1" applyBorder="1" applyAlignment="1">
      <alignment horizontal="center" wrapText="1"/>
    </xf>
    <xf numFmtId="0" fontId="45" fillId="0" borderId="26" xfId="0" applyFont="1" applyFill="1" applyBorder="1" applyAlignment="1">
      <alignment horizontal="center" wrapText="1"/>
    </xf>
    <xf numFmtId="0" fontId="45" fillId="0" borderId="14" xfId="0" applyFont="1" applyFill="1" applyBorder="1" applyAlignment="1">
      <alignment horizontal="center" wrapText="1"/>
    </xf>
    <xf numFmtId="0" fontId="44" fillId="0" borderId="27" xfId="0" applyFont="1" applyFill="1" applyBorder="1" applyAlignment="1">
      <alignment horizontal="center" wrapText="1"/>
    </xf>
    <xf numFmtId="0" fontId="44" fillId="0" borderId="22" xfId="0" applyFont="1" applyFill="1" applyBorder="1" applyAlignment="1">
      <alignment horizontal="center" wrapText="1"/>
    </xf>
    <xf numFmtId="0" fontId="44" fillId="0" borderId="26" xfId="0" applyFont="1" applyFill="1" applyBorder="1" applyAlignment="1">
      <alignment horizontal="center" wrapText="1"/>
    </xf>
    <xf numFmtId="0" fontId="45" fillId="0" borderId="27" xfId="0" applyFont="1" applyFill="1" applyBorder="1" applyAlignment="1">
      <alignment horizontal="center" wrapText="1"/>
    </xf>
    <xf numFmtId="0" fontId="45" fillId="0" borderId="20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44" fillId="0" borderId="22" xfId="0" applyFont="1" applyFill="1" applyBorder="1" applyAlignment="1">
      <alignment horizontal="center"/>
    </xf>
    <xf numFmtId="0" fontId="45" fillId="0" borderId="2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45" fillId="0" borderId="12" xfId="0" applyFont="1" applyFill="1" applyBorder="1" applyAlignment="1">
      <alignment wrapText="1"/>
    </xf>
    <xf numFmtId="0" fontId="45" fillId="0" borderId="13" xfId="0" applyFont="1" applyFill="1" applyBorder="1" applyAlignment="1">
      <alignment wrapText="1"/>
    </xf>
    <xf numFmtId="0" fontId="45" fillId="0" borderId="21" xfId="0" applyFont="1" applyFill="1" applyBorder="1" applyAlignment="1">
      <alignment wrapText="1"/>
    </xf>
    <xf numFmtId="0" fontId="45" fillId="0" borderId="22" xfId="0" applyFont="1" applyFill="1" applyBorder="1" applyAlignment="1">
      <alignment wrapText="1"/>
    </xf>
    <xf numFmtId="0" fontId="45" fillId="0" borderId="17" xfId="0" applyFont="1" applyFill="1" applyBorder="1" applyAlignment="1">
      <alignment wrapText="1"/>
    </xf>
    <xf numFmtId="0" fontId="45" fillId="0" borderId="18" xfId="0" applyFont="1" applyFill="1" applyBorder="1" applyAlignment="1">
      <alignment wrapText="1"/>
    </xf>
    <xf numFmtId="0" fontId="44" fillId="0" borderId="18" xfId="0" applyFont="1" applyFill="1" applyBorder="1" applyAlignment="1">
      <alignment horizontal="center" wrapText="1"/>
    </xf>
    <xf numFmtId="0" fontId="44" fillId="0" borderId="13" xfId="0" applyFont="1" applyFill="1" applyBorder="1" applyAlignment="1">
      <alignment horizontal="center" wrapText="1"/>
    </xf>
    <xf numFmtId="0" fontId="43" fillId="0" borderId="28" xfId="0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32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0" fontId="43" fillId="0" borderId="33" xfId="0" applyFont="1" applyFill="1" applyBorder="1" applyAlignment="1">
      <alignment horizontal="center"/>
    </xf>
    <xf numFmtId="0" fontId="43" fillId="0" borderId="26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43" fillId="0" borderId="28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/>
    </xf>
    <xf numFmtId="0" fontId="2" fillId="36" borderId="10" xfId="0" applyFont="1" applyFill="1" applyBorder="1" applyAlignment="1">
      <alignment horizontal="left" wrapText="1"/>
    </xf>
    <xf numFmtId="0" fontId="0" fillId="36" borderId="10" xfId="0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36" borderId="10" xfId="0" applyFont="1" applyFill="1" applyBorder="1" applyAlignment="1">
      <alignment horizontal="left" wrapText="1"/>
    </xf>
    <xf numFmtId="0" fontId="0" fillId="35" borderId="10" xfId="0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44" fillId="0" borderId="16" xfId="0" applyFont="1" applyFill="1" applyBorder="1" applyAlignment="1">
      <alignment horizontal="center" wrapText="1"/>
    </xf>
    <xf numFmtId="0" fontId="44" fillId="0" borderId="19" xfId="0" applyFont="1" applyFill="1" applyBorder="1" applyAlignment="1">
      <alignment horizontal="center" wrapText="1"/>
    </xf>
    <xf numFmtId="0" fontId="44" fillId="0" borderId="15" xfId="0" applyFont="1" applyFill="1" applyBorder="1" applyAlignment="1">
      <alignment horizontal="center" wrapText="1"/>
    </xf>
    <xf numFmtId="0" fontId="44" fillId="0" borderId="34" xfId="0" applyFont="1" applyFill="1" applyBorder="1" applyAlignment="1">
      <alignment horizontal="center" wrapText="1"/>
    </xf>
    <xf numFmtId="0" fontId="2" fillId="35" borderId="35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center" wrapText="1"/>
    </xf>
    <xf numFmtId="0" fontId="44" fillId="0" borderId="39" xfId="0" applyFont="1" applyFill="1" applyBorder="1" applyAlignment="1">
      <alignment horizontal="center" wrapText="1"/>
    </xf>
    <xf numFmtId="0" fontId="44" fillId="0" borderId="40" xfId="0" applyFont="1" applyFill="1" applyBorder="1" applyAlignment="1">
      <alignment horizontal="center" wrapText="1"/>
    </xf>
    <xf numFmtId="0" fontId="44" fillId="0" borderId="41" xfId="0" applyFont="1" applyFill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left" wrapText="1"/>
    </xf>
    <xf numFmtId="0" fontId="44" fillId="0" borderId="43" xfId="0" applyFont="1" applyFill="1" applyBorder="1" applyAlignment="1">
      <alignment horizontal="left" wrapText="1"/>
    </xf>
    <xf numFmtId="0" fontId="44" fillId="0" borderId="44" xfId="0" applyFont="1" applyFill="1" applyBorder="1" applyAlignment="1">
      <alignment horizontal="center" wrapText="1"/>
    </xf>
    <xf numFmtId="0" fontId="44" fillId="0" borderId="45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wrapText="1"/>
    </xf>
    <xf numFmtId="0" fontId="44" fillId="0" borderId="33" xfId="0" applyFont="1" applyFill="1" applyBorder="1" applyAlignment="1">
      <alignment horizontal="center" wrapText="1"/>
    </xf>
    <xf numFmtId="0" fontId="44" fillId="0" borderId="44" xfId="0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wrapText="1"/>
    </xf>
    <xf numFmtId="0" fontId="45" fillId="0" borderId="19" xfId="0" applyFont="1" applyFill="1" applyBorder="1" applyAlignment="1">
      <alignment horizontal="center" wrapText="1"/>
    </xf>
    <xf numFmtId="0" fontId="45" fillId="0" borderId="34" xfId="0" applyFont="1" applyFill="1" applyBorder="1" applyAlignment="1">
      <alignment horizontal="center" wrapText="1"/>
    </xf>
    <xf numFmtId="0" fontId="45" fillId="0" borderId="44" xfId="0" applyFont="1" applyFill="1" applyBorder="1" applyAlignment="1">
      <alignment horizontal="center" wrapText="1"/>
    </xf>
    <xf numFmtId="0" fontId="45" fillId="0" borderId="45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wrapText="1"/>
    </xf>
    <xf numFmtId="0" fontId="45" fillId="0" borderId="33" xfId="0" applyFont="1" applyFill="1" applyBorder="1" applyAlignment="1">
      <alignment horizontal="center" wrapText="1"/>
    </xf>
    <xf numFmtId="0" fontId="45" fillId="0" borderId="44" xfId="0" applyFont="1" applyFill="1" applyBorder="1" applyAlignment="1">
      <alignment horizontal="center"/>
    </xf>
    <xf numFmtId="0" fontId="45" fillId="0" borderId="45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33" xfId="0" applyFont="1" applyFill="1" applyBorder="1" applyAlignment="1">
      <alignment horizontal="center"/>
    </xf>
    <xf numFmtId="0" fontId="40" fillId="35" borderId="36" xfId="0" applyFont="1" applyFill="1" applyBorder="1" applyAlignment="1">
      <alignment horizontal="center" vertical="center" wrapText="1"/>
    </xf>
    <xf numFmtId="0" fontId="5" fillId="35" borderId="46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45" fillId="0" borderId="38" xfId="0" applyFont="1" applyFill="1" applyBorder="1" applyAlignment="1">
      <alignment horizontal="center" wrapText="1"/>
    </xf>
    <xf numFmtId="0" fontId="45" fillId="0" borderId="39" xfId="0" applyFont="1" applyFill="1" applyBorder="1" applyAlignment="1">
      <alignment horizontal="center" wrapText="1"/>
    </xf>
    <xf numFmtId="0" fontId="45" fillId="0" borderId="40" xfId="0" applyFont="1" applyFill="1" applyBorder="1" applyAlignment="1">
      <alignment horizontal="center" wrapText="1"/>
    </xf>
    <xf numFmtId="0" fontId="44" fillId="0" borderId="50" xfId="0" applyFont="1" applyFill="1" applyBorder="1" applyAlignment="1">
      <alignment horizontal="left"/>
    </xf>
    <xf numFmtId="0" fontId="44" fillId="0" borderId="51" xfId="0" applyFont="1" applyFill="1" applyBorder="1" applyAlignment="1">
      <alignment horizontal="left"/>
    </xf>
    <xf numFmtId="0" fontId="44" fillId="0" borderId="52" xfId="0" applyFont="1" applyFill="1" applyBorder="1" applyAlignment="1">
      <alignment horizontal="left"/>
    </xf>
    <xf numFmtId="0" fontId="44" fillId="0" borderId="53" xfId="0" applyFont="1" applyFill="1" applyBorder="1" applyAlignment="1">
      <alignment horizontal="left"/>
    </xf>
    <xf numFmtId="0" fontId="44" fillId="0" borderId="54" xfId="0" applyFont="1" applyFill="1" applyBorder="1" applyAlignment="1">
      <alignment horizontal="left"/>
    </xf>
    <xf numFmtId="0" fontId="44" fillId="0" borderId="55" xfId="0" applyFont="1" applyFill="1" applyBorder="1" applyAlignment="1">
      <alignment horizontal="left"/>
    </xf>
    <xf numFmtId="0" fontId="44" fillId="0" borderId="38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44" fillId="0" borderId="40" xfId="0" applyFont="1" applyFill="1" applyBorder="1" applyAlignment="1">
      <alignment horizontal="center" vertical="center" wrapText="1"/>
    </xf>
    <xf numFmtId="0" fontId="44" fillId="0" borderId="56" xfId="0" applyFont="1" applyFill="1" applyBorder="1" applyAlignment="1">
      <alignment horizontal="center" wrapText="1"/>
    </xf>
    <xf numFmtId="0" fontId="44" fillId="0" borderId="57" xfId="0" applyFont="1" applyFill="1" applyBorder="1" applyAlignment="1">
      <alignment horizontal="center" wrapText="1"/>
    </xf>
    <xf numFmtId="0" fontId="44" fillId="0" borderId="58" xfId="0" applyFont="1" applyFill="1" applyBorder="1" applyAlignment="1">
      <alignment horizontal="center" wrapText="1"/>
    </xf>
    <xf numFmtId="0" fontId="45" fillId="0" borderId="38" xfId="0" applyFont="1" applyFill="1" applyBorder="1" applyAlignment="1">
      <alignment horizontal="center"/>
    </xf>
    <xf numFmtId="0" fontId="45" fillId="0" borderId="39" xfId="0" applyFont="1" applyFill="1" applyBorder="1" applyAlignment="1">
      <alignment horizontal="center"/>
    </xf>
    <xf numFmtId="0" fontId="45" fillId="0" borderId="4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8"/>
  <sheetViews>
    <sheetView view="pageBreakPreview" zoomScaleSheetLayoutView="100" zoomScalePageLayoutView="0" workbookViewId="0" topLeftCell="A31">
      <selection activeCell="F38" sqref="F38"/>
    </sheetView>
  </sheetViews>
  <sheetFormatPr defaultColWidth="9.140625" defaultRowHeight="15"/>
  <cols>
    <col min="1" max="1" width="9.140625" style="2" customWidth="1"/>
    <col min="2" max="2" width="30.57421875" style="4" customWidth="1"/>
    <col min="3" max="3" width="29.00390625" style="1" customWidth="1"/>
    <col min="4" max="6" width="10.7109375" style="2" customWidth="1"/>
    <col min="7" max="8" width="10.7109375" style="3" customWidth="1"/>
    <col min="9" max="16384" width="9.140625" style="1" customWidth="1"/>
  </cols>
  <sheetData>
    <row r="2" spans="1:8" ht="15" customHeight="1">
      <c r="A2" s="93" t="s">
        <v>98</v>
      </c>
      <c r="B2" s="93"/>
      <c r="C2" s="93"/>
      <c r="D2" s="93"/>
      <c r="E2" s="93"/>
      <c r="F2" s="93"/>
      <c r="G2" s="93"/>
      <c r="H2" s="93"/>
    </row>
    <row r="3" spans="1:8" ht="15">
      <c r="A3" s="93" t="s">
        <v>99</v>
      </c>
      <c r="B3" s="93"/>
      <c r="C3" s="93"/>
      <c r="D3" s="93"/>
      <c r="E3" s="93"/>
      <c r="F3" s="93"/>
      <c r="G3" s="93"/>
      <c r="H3" s="93"/>
    </row>
    <row r="4" spans="1:10" ht="15">
      <c r="A4" s="93" t="s">
        <v>100</v>
      </c>
      <c r="B4" s="93"/>
      <c r="C4" s="93"/>
      <c r="D4" s="93"/>
      <c r="E4" s="93"/>
      <c r="F4" s="93"/>
      <c r="G4" s="93"/>
      <c r="H4" s="93"/>
      <c r="J4" s="7"/>
    </row>
    <row r="5" spans="1:8" ht="15">
      <c r="A5" s="96"/>
      <c r="B5" s="96"/>
      <c r="C5" s="96"/>
      <c r="D5" s="96"/>
      <c r="E5" s="96"/>
      <c r="F5" s="96"/>
      <c r="G5" s="96"/>
      <c r="H5" s="96"/>
    </row>
    <row r="6" spans="1:8" ht="44.25" customHeight="1">
      <c r="A6" s="14" t="s">
        <v>0</v>
      </c>
      <c r="B6" s="15" t="s">
        <v>1</v>
      </c>
      <c r="C6" s="16" t="s">
        <v>2</v>
      </c>
      <c r="D6" s="14" t="s">
        <v>3</v>
      </c>
      <c r="E6" s="14" t="s">
        <v>4</v>
      </c>
      <c r="F6" s="14" t="s">
        <v>5</v>
      </c>
      <c r="G6" s="17" t="s">
        <v>6</v>
      </c>
      <c r="H6" s="17" t="s">
        <v>7</v>
      </c>
    </row>
    <row r="7" spans="1:8" ht="15">
      <c r="A7" s="92" t="s">
        <v>9</v>
      </c>
      <c r="B7" s="92"/>
      <c r="C7" s="92"/>
      <c r="D7" s="92"/>
      <c r="E7" s="92"/>
      <c r="F7" s="92"/>
      <c r="G7" s="92"/>
      <c r="H7" s="92"/>
    </row>
    <row r="8" spans="1:8" ht="15">
      <c r="A8" s="18">
        <v>55</v>
      </c>
      <c r="B8" s="19" t="s">
        <v>35</v>
      </c>
      <c r="C8" s="20" t="s">
        <v>51</v>
      </c>
      <c r="D8" s="21">
        <v>15</v>
      </c>
      <c r="E8" s="21">
        <v>20</v>
      </c>
      <c r="F8" s="21">
        <v>40</v>
      </c>
      <c r="G8" s="22">
        <f>D8+E8+F8</f>
        <v>75</v>
      </c>
      <c r="H8" s="22" t="s">
        <v>101</v>
      </c>
    </row>
    <row r="9" spans="1:8" ht="15">
      <c r="A9" s="18">
        <v>98</v>
      </c>
      <c r="B9" s="19" t="s">
        <v>27</v>
      </c>
      <c r="C9" s="20" t="s">
        <v>50</v>
      </c>
      <c r="D9" s="21">
        <v>20</v>
      </c>
      <c r="E9" s="21">
        <v>15</v>
      </c>
      <c r="F9" s="21">
        <v>34</v>
      </c>
      <c r="G9" s="22">
        <f>D9+E9+F9</f>
        <v>69</v>
      </c>
      <c r="H9" s="22" t="s">
        <v>102</v>
      </c>
    </row>
    <row r="10" spans="1:8" ht="15">
      <c r="A10" s="18">
        <v>9</v>
      </c>
      <c r="B10" s="19" t="s">
        <v>52</v>
      </c>
      <c r="C10" s="20" t="s">
        <v>50</v>
      </c>
      <c r="D10" s="21">
        <v>17</v>
      </c>
      <c r="E10" s="21">
        <v>17</v>
      </c>
      <c r="F10" s="21">
        <v>30</v>
      </c>
      <c r="G10" s="22">
        <f>D10+E10+F10</f>
        <v>64</v>
      </c>
      <c r="H10" s="22" t="s">
        <v>106</v>
      </c>
    </row>
    <row r="11" spans="1:8" ht="15">
      <c r="A11" s="18">
        <v>7</v>
      </c>
      <c r="B11" s="19" t="s">
        <v>84</v>
      </c>
      <c r="C11" s="20" t="s">
        <v>51</v>
      </c>
      <c r="D11" s="21">
        <v>13</v>
      </c>
      <c r="E11" s="21">
        <v>13</v>
      </c>
      <c r="F11" s="21">
        <v>26</v>
      </c>
      <c r="G11" s="22">
        <f>D11+E11+F11</f>
        <v>52</v>
      </c>
      <c r="H11" s="22" t="s">
        <v>103</v>
      </c>
    </row>
    <row r="12" spans="1:8" ht="15">
      <c r="A12" s="92" t="s">
        <v>12</v>
      </c>
      <c r="B12" s="92"/>
      <c r="C12" s="92"/>
      <c r="D12" s="92"/>
      <c r="E12" s="92"/>
      <c r="F12" s="92"/>
      <c r="G12" s="92"/>
      <c r="H12" s="92"/>
    </row>
    <row r="13" spans="1:8" ht="15">
      <c r="A13" s="18">
        <v>31</v>
      </c>
      <c r="B13" s="19" t="s">
        <v>38</v>
      </c>
      <c r="C13" s="20" t="s">
        <v>47</v>
      </c>
      <c r="D13" s="21">
        <v>15</v>
      </c>
      <c r="E13" s="21">
        <v>20</v>
      </c>
      <c r="F13" s="21">
        <v>40</v>
      </c>
      <c r="G13" s="22">
        <f aca="true" t="shared" si="0" ref="G13:G20">D13+E13+F13</f>
        <v>75</v>
      </c>
      <c r="H13" s="22" t="s">
        <v>101</v>
      </c>
    </row>
    <row r="14" spans="1:8" ht="15">
      <c r="A14" s="18">
        <v>50</v>
      </c>
      <c r="B14" s="19" t="s">
        <v>68</v>
      </c>
      <c r="C14" s="20" t="s">
        <v>47</v>
      </c>
      <c r="D14" s="21">
        <v>17</v>
      </c>
      <c r="E14" s="21">
        <v>13</v>
      </c>
      <c r="F14" s="21">
        <v>34</v>
      </c>
      <c r="G14" s="22">
        <f t="shared" si="0"/>
        <v>64</v>
      </c>
      <c r="H14" s="22" t="s">
        <v>102</v>
      </c>
    </row>
    <row r="15" spans="1:8" ht="15">
      <c r="A15" s="18">
        <v>51</v>
      </c>
      <c r="B15" s="19" t="s">
        <v>66</v>
      </c>
      <c r="C15" s="20" t="s">
        <v>47</v>
      </c>
      <c r="D15" s="21">
        <v>20</v>
      </c>
      <c r="E15" s="21">
        <v>8</v>
      </c>
      <c r="F15" s="21">
        <v>30</v>
      </c>
      <c r="G15" s="22">
        <f t="shared" si="0"/>
        <v>58</v>
      </c>
      <c r="H15" s="22" t="s">
        <v>106</v>
      </c>
    </row>
    <row r="16" spans="1:8" ht="15">
      <c r="A16" s="18">
        <v>83</v>
      </c>
      <c r="B16" s="19" t="s">
        <v>67</v>
      </c>
      <c r="C16" s="20" t="s">
        <v>49</v>
      </c>
      <c r="D16" s="21">
        <v>11</v>
      </c>
      <c r="E16" s="21">
        <v>17</v>
      </c>
      <c r="F16" s="21">
        <v>26</v>
      </c>
      <c r="G16" s="22">
        <f t="shared" si="0"/>
        <v>54</v>
      </c>
      <c r="H16" s="22" t="s">
        <v>103</v>
      </c>
    </row>
    <row r="17" spans="1:8" ht="15">
      <c r="A17" s="18">
        <v>55</v>
      </c>
      <c r="B17" s="19" t="s">
        <v>35</v>
      </c>
      <c r="C17" s="20" t="s">
        <v>47</v>
      </c>
      <c r="D17" s="21">
        <v>13</v>
      </c>
      <c r="E17" s="21">
        <v>15</v>
      </c>
      <c r="F17" s="21">
        <v>16</v>
      </c>
      <c r="G17" s="22">
        <f t="shared" si="0"/>
        <v>44</v>
      </c>
      <c r="H17" s="22" t="s">
        <v>104</v>
      </c>
    </row>
    <row r="18" spans="1:8" ht="15">
      <c r="A18" s="18">
        <v>2</v>
      </c>
      <c r="B18" s="19" t="s">
        <v>85</v>
      </c>
      <c r="C18" s="20" t="s">
        <v>43</v>
      </c>
      <c r="D18" s="21">
        <v>8</v>
      </c>
      <c r="E18" s="21">
        <v>11</v>
      </c>
      <c r="F18" s="21">
        <v>24</v>
      </c>
      <c r="G18" s="22">
        <f t="shared" si="0"/>
        <v>43</v>
      </c>
      <c r="H18" s="23" t="s">
        <v>105</v>
      </c>
    </row>
    <row r="19" spans="1:8" ht="15">
      <c r="A19" s="18">
        <v>9</v>
      </c>
      <c r="B19" s="19" t="s">
        <v>44</v>
      </c>
      <c r="C19" s="20" t="s">
        <v>45</v>
      </c>
      <c r="D19" s="21">
        <v>10</v>
      </c>
      <c r="E19" s="21">
        <v>10</v>
      </c>
      <c r="F19" s="21">
        <v>20</v>
      </c>
      <c r="G19" s="22">
        <f t="shared" si="0"/>
        <v>40</v>
      </c>
      <c r="H19" s="23" t="s">
        <v>107</v>
      </c>
    </row>
    <row r="20" spans="1:8" ht="15">
      <c r="A20" s="18">
        <v>33</v>
      </c>
      <c r="B20" s="19" t="s">
        <v>69</v>
      </c>
      <c r="C20" s="20" t="s">
        <v>49</v>
      </c>
      <c r="D20" s="21">
        <v>9</v>
      </c>
      <c r="E20" s="21">
        <v>9</v>
      </c>
      <c r="F20" s="21">
        <v>18</v>
      </c>
      <c r="G20" s="22">
        <f t="shared" si="0"/>
        <v>36</v>
      </c>
      <c r="H20" s="23" t="s">
        <v>108</v>
      </c>
    </row>
    <row r="21" spans="1:8" ht="15">
      <c r="A21" s="94" t="s">
        <v>13</v>
      </c>
      <c r="B21" s="91"/>
      <c r="C21" s="91"/>
      <c r="D21" s="91"/>
      <c r="E21" s="91"/>
      <c r="F21" s="91"/>
      <c r="G21" s="91"/>
      <c r="H21" s="91"/>
    </row>
    <row r="22" spans="1:8" ht="15">
      <c r="A22" s="18">
        <v>10</v>
      </c>
      <c r="B22" s="24" t="s">
        <v>34</v>
      </c>
      <c r="C22" s="25" t="s">
        <v>47</v>
      </c>
      <c r="D22" s="21">
        <v>20</v>
      </c>
      <c r="E22" s="21">
        <v>20</v>
      </c>
      <c r="F22" s="21">
        <v>40</v>
      </c>
      <c r="G22" s="22">
        <f>D22+E22+F22</f>
        <v>80</v>
      </c>
      <c r="H22" s="22" t="s">
        <v>101</v>
      </c>
    </row>
    <row r="23" spans="1:8" ht="16.5" customHeight="1">
      <c r="A23" s="18">
        <v>55</v>
      </c>
      <c r="B23" s="26" t="s">
        <v>86</v>
      </c>
      <c r="C23" s="20" t="s">
        <v>49</v>
      </c>
      <c r="D23" s="21">
        <v>0</v>
      </c>
      <c r="E23" s="21">
        <v>0</v>
      </c>
      <c r="F23" s="21">
        <v>0</v>
      </c>
      <c r="G23" s="22">
        <f>D23+E23+F23</f>
        <v>0</v>
      </c>
      <c r="H23" s="22" t="s">
        <v>102</v>
      </c>
    </row>
    <row r="24" spans="1:8" ht="12" customHeight="1">
      <c r="A24" s="95" t="s">
        <v>46</v>
      </c>
      <c r="B24" s="95"/>
      <c r="C24" s="95"/>
      <c r="D24" s="95"/>
      <c r="E24" s="95"/>
      <c r="F24" s="95"/>
      <c r="G24" s="95"/>
      <c r="H24" s="95"/>
    </row>
    <row r="25" spans="1:8" ht="12" customHeight="1">
      <c r="A25" s="12">
        <v>2</v>
      </c>
      <c r="B25" s="13" t="s">
        <v>87</v>
      </c>
      <c r="C25" s="20" t="s">
        <v>43</v>
      </c>
      <c r="D25" s="12">
        <v>20</v>
      </c>
      <c r="E25" s="12">
        <v>20</v>
      </c>
      <c r="F25" s="12">
        <v>40</v>
      </c>
      <c r="G25" s="12">
        <f>D25+E25+F25</f>
        <v>80</v>
      </c>
      <c r="H25" s="12" t="s">
        <v>101</v>
      </c>
    </row>
    <row r="26" spans="1:8" ht="12" customHeight="1">
      <c r="A26" s="18">
        <v>55</v>
      </c>
      <c r="B26" s="19" t="s">
        <v>71</v>
      </c>
      <c r="C26" s="20" t="s">
        <v>50</v>
      </c>
      <c r="D26" s="21">
        <v>17</v>
      </c>
      <c r="E26" s="21">
        <v>15</v>
      </c>
      <c r="F26" s="21">
        <v>34</v>
      </c>
      <c r="G26" s="12">
        <f>D26+E26+F26</f>
        <v>66</v>
      </c>
      <c r="H26" s="22" t="s">
        <v>102</v>
      </c>
    </row>
    <row r="27" spans="1:8" ht="12" customHeight="1">
      <c r="A27" s="12">
        <v>3</v>
      </c>
      <c r="B27" s="13" t="s">
        <v>88</v>
      </c>
      <c r="C27" s="20" t="s">
        <v>45</v>
      </c>
      <c r="D27" s="12">
        <v>15</v>
      </c>
      <c r="E27" s="12">
        <v>17</v>
      </c>
      <c r="F27" s="12">
        <v>30</v>
      </c>
      <c r="G27" s="12">
        <f>D27+E27+F27</f>
        <v>62</v>
      </c>
      <c r="H27" s="12" t="s">
        <v>106</v>
      </c>
    </row>
    <row r="28" spans="1:8" ht="14.25" customHeight="1">
      <c r="A28" s="91" t="s">
        <v>14</v>
      </c>
      <c r="B28" s="91"/>
      <c r="C28" s="91"/>
      <c r="D28" s="91"/>
      <c r="E28" s="91"/>
      <c r="F28" s="91"/>
      <c r="G28" s="91"/>
      <c r="H28" s="91"/>
    </row>
    <row r="29" spans="1:8" ht="14.25" customHeight="1">
      <c r="A29" s="18">
        <v>50</v>
      </c>
      <c r="B29" s="19" t="s">
        <v>72</v>
      </c>
      <c r="C29" s="20" t="s">
        <v>51</v>
      </c>
      <c r="D29" s="21">
        <v>20</v>
      </c>
      <c r="E29" s="21">
        <v>20</v>
      </c>
      <c r="F29" s="21">
        <v>40</v>
      </c>
      <c r="G29" s="22">
        <f>D29+E29+F29</f>
        <v>80</v>
      </c>
      <c r="H29" s="22" t="s">
        <v>101</v>
      </c>
    </row>
    <row r="30" spans="1:8" ht="14.25" customHeight="1">
      <c r="A30" s="18">
        <v>91</v>
      </c>
      <c r="B30" s="19" t="s">
        <v>63</v>
      </c>
      <c r="C30" s="20" t="s">
        <v>64</v>
      </c>
      <c r="D30" s="21">
        <v>17</v>
      </c>
      <c r="E30" s="21">
        <v>17</v>
      </c>
      <c r="F30" s="21">
        <v>34</v>
      </c>
      <c r="G30" s="22">
        <f>D30+E30+F30</f>
        <v>68</v>
      </c>
      <c r="H30" s="22" t="s">
        <v>102</v>
      </c>
    </row>
    <row r="31" spans="1:8" ht="15">
      <c r="A31" s="91" t="s">
        <v>25</v>
      </c>
      <c r="B31" s="91"/>
      <c r="C31" s="91"/>
      <c r="D31" s="91"/>
      <c r="E31" s="91"/>
      <c r="F31" s="91"/>
      <c r="G31" s="91"/>
      <c r="H31" s="91"/>
    </row>
    <row r="32" spans="1:8" ht="15">
      <c r="A32" s="18">
        <v>21</v>
      </c>
      <c r="B32" s="19" t="s">
        <v>89</v>
      </c>
      <c r="C32" s="20" t="s">
        <v>90</v>
      </c>
      <c r="D32" s="21">
        <v>17</v>
      </c>
      <c r="E32" s="21">
        <v>20</v>
      </c>
      <c r="F32" s="21">
        <v>40</v>
      </c>
      <c r="G32" s="22">
        <f>D32+E32+F32</f>
        <v>77</v>
      </c>
      <c r="H32" s="22" t="s">
        <v>101</v>
      </c>
    </row>
    <row r="33" spans="1:8" ht="15">
      <c r="A33" s="18">
        <v>3</v>
      </c>
      <c r="B33" s="19" t="s">
        <v>65</v>
      </c>
      <c r="C33" s="20" t="s">
        <v>45</v>
      </c>
      <c r="D33" s="21">
        <v>15</v>
      </c>
      <c r="E33" s="21">
        <v>17</v>
      </c>
      <c r="F33" s="21">
        <v>30</v>
      </c>
      <c r="G33" s="22">
        <f>D33+E33+F33</f>
        <v>62</v>
      </c>
      <c r="H33" s="22" t="s">
        <v>102</v>
      </c>
    </row>
    <row r="34" spans="1:8" ht="15">
      <c r="A34" s="18">
        <v>57</v>
      </c>
      <c r="B34" s="19" t="s">
        <v>41</v>
      </c>
      <c r="C34" s="20" t="s">
        <v>51</v>
      </c>
      <c r="D34" s="21">
        <v>20</v>
      </c>
      <c r="E34" s="21">
        <v>0</v>
      </c>
      <c r="F34" s="21">
        <v>34</v>
      </c>
      <c r="G34" s="22">
        <f>D34+E34+F34</f>
        <v>54</v>
      </c>
      <c r="H34" s="22" t="s">
        <v>106</v>
      </c>
    </row>
    <row r="35" spans="1:8" ht="30">
      <c r="A35" s="18">
        <v>65</v>
      </c>
      <c r="B35" s="19" t="s">
        <v>42</v>
      </c>
      <c r="C35" s="20" t="s">
        <v>53</v>
      </c>
      <c r="D35" s="21">
        <v>13</v>
      </c>
      <c r="E35" s="21">
        <v>15</v>
      </c>
      <c r="F35" s="21" t="s">
        <v>109</v>
      </c>
      <c r="G35" s="22">
        <v>28</v>
      </c>
      <c r="H35" s="22" t="s">
        <v>103</v>
      </c>
    </row>
    <row r="36" spans="1:8" ht="15">
      <c r="A36" s="94" t="s">
        <v>19</v>
      </c>
      <c r="B36" s="91"/>
      <c r="C36" s="91"/>
      <c r="D36" s="91"/>
      <c r="E36" s="91"/>
      <c r="F36" s="91"/>
      <c r="G36" s="91"/>
      <c r="H36" s="91"/>
    </row>
    <row r="37" spans="1:8" ht="15">
      <c r="A37" s="18">
        <v>91</v>
      </c>
      <c r="B37" s="19" t="s">
        <v>95</v>
      </c>
      <c r="C37" s="20" t="s">
        <v>43</v>
      </c>
      <c r="D37" s="21">
        <v>17</v>
      </c>
      <c r="E37" s="21">
        <v>0</v>
      </c>
      <c r="F37" s="21">
        <v>40</v>
      </c>
      <c r="G37" s="22">
        <f>D37+E37+F37</f>
        <v>57</v>
      </c>
      <c r="H37" s="22" t="s">
        <v>101</v>
      </c>
    </row>
    <row r="38" spans="1:8" ht="15">
      <c r="A38" s="18">
        <v>83</v>
      </c>
      <c r="B38" s="19" t="s">
        <v>36</v>
      </c>
      <c r="C38" s="20" t="s">
        <v>49</v>
      </c>
      <c r="D38" s="21">
        <v>20</v>
      </c>
      <c r="E38" s="21">
        <v>20</v>
      </c>
      <c r="F38" s="21">
        <v>0</v>
      </c>
      <c r="G38" s="22">
        <f>D38+E38+F38</f>
        <v>40</v>
      </c>
      <c r="H38" s="22" t="s">
        <v>102</v>
      </c>
    </row>
    <row r="39" spans="1:8" ht="15">
      <c r="A39" s="18">
        <v>2</v>
      </c>
      <c r="B39" s="19" t="s">
        <v>70</v>
      </c>
      <c r="C39" s="20" t="s">
        <v>45</v>
      </c>
      <c r="D39" s="21">
        <v>0</v>
      </c>
      <c r="E39" s="21">
        <v>0</v>
      </c>
      <c r="F39" s="21">
        <v>34</v>
      </c>
      <c r="G39" s="22">
        <f>D39+E39+F39</f>
        <v>34</v>
      </c>
      <c r="H39" s="22" t="s">
        <v>106</v>
      </c>
    </row>
    <row r="40" spans="1:8" ht="15">
      <c r="A40" s="18">
        <v>97</v>
      </c>
      <c r="B40" s="19" t="s">
        <v>96</v>
      </c>
      <c r="C40" s="20" t="s">
        <v>45</v>
      </c>
      <c r="D40" s="21">
        <v>0</v>
      </c>
      <c r="E40" s="21">
        <v>0</v>
      </c>
      <c r="F40" s="21">
        <v>0</v>
      </c>
      <c r="G40" s="22">
        <f>D40+E40+F40</f>
        <v>0</v>
      </c>
      <c r="H40" s="22" t="s">
        <v>103</v>
      </c>
    </row>
    <row r="41" spans="1:8" ht="15">
      <c r="A41" s="91" t="s">
        <v>16</v>
      </c>
      <c r="B41" s="91"/>
      <c r="C41" s="91"/>
      <c r="D41" s="91"/>
      <c r="E41" s="91"/>
      <c r="F41" s="91"/>
      <c r="G41" s="91"/>
      <c r="H41" s="91"/>
    </row>
    <row r="42" spans="1:8" ht="15">
      <c r="A42" s="21">
        <v>51</v>
      </c>
      <c r="B42" s="27" t="s">
        <v>33</v>
      </c>
      <c r="C42" s="28" t="s">
        <v>47</v>
      </c>
      <c r="D42" s="21">
        <v>20</v>
      </c>
      <c r="E42" s="21">
        <v>20</v>
      </c>
      <c r="F42" s="21">
        <v>40</v>
      </c>
      <c r="G42" s="22">
        <f>D42+E42+F42</f>
        <v>80</v>
      </c>
      <c r="H42" s="22" t="s">
        <v>101</v>
      </c>
    </row>
    <row r="43" spans="1:8" ht="15">
      <c r="A43" s="94" t="s">
        <v>60</v>
      </c>
      <c r="B43" s="91"/>
      <c r="C43" s="91"/>
      <c r="D43" s="91"/>
      <c r="E43" s="91"/>
      <c r="F43" s="91"/>
      <c r="G43" s="91"/>
      <c r="H43" s="91"/>
    </row>
    <row r="44" spans="1:8" ht="15">
      <c r="A44" s="18">
        <v>71</v>
      </c>
      <c r="B44" s="19" t="s">
        <v>76</v>
      </c>
      <c r="C44" s="20" t="s">
        <v>43</v>
      </c>
      <c r="D44" s="21">
        <v>20</v>
      </c>
      <c r="E44" s="21">
        <v>20</v>
      </c>
      <c r="F44" s="21">
        <v>40</v>
      </c>
      <c r="G44" s="22">
        <f aca="true" t="shared" si="1" ref="G44:G49">D44+E44+F44</f>
        <v>80</v>
      </c>
      <c r="H44" s="22" t="s">
        <v>101</v>
      </c>
    </row>
    <row r="45" spans="1:8" ht="15">
      <c r="A45" s="18">
        <v>11</v>
      </c>
      <c r="B45" s="19" t="s">
        <v>74</v>
      </c>
      <c r="C45" s="20" t="s">
        <v>43</v>
      </c>
      <c r="D45" s="21">
        <v>13</v>
      </c>
      <c r="E45" s="21">
        <v>17</v>
      </c>
      <c r="F45" s="21">
        <v>30</v>
      </c>
      <c r="G45" s="22">
        <f t="shared" si="1"/>
        <v>60</v>
      </c>
      <c r="H45" s="22" t="s">
        <v>102</v>
      </c>
    </row>
    <row r="46" spans="1:8" ht="15">
      <c r="A46" s="18">
        <v>50</v>
      </c>
      <c r="B46" s="19" t="s">
        <v>39</v>
      </c>
      <c r="C46" s="20" t="s">
        <v>47</v>
      </c>
      <c r="D46" s="21">
        <v>11</v>
      </c>
      <c r="E46" s="21">
        <v>15</v>
      </c>
      <c r="F46" s="21">
        <v>26</v>
      </c>
      <c r="G46" s="22">
        <f t="shared" si="1"/>
        <v>52</v>
      </c>
      <c r="H46" s="22" t="s">
        <v>106</v>
      </c>
    </row>
    <row r="47" spans="1:8" ht="15">
      <c r="A47" s="18">
        <v>5</v>
      </c>
      <c r="B47" s="19" t="s">
        <v>92</v>
      </c>
      <c r="C47" s="20" t="s">
        <v>93</v>
      </c>
      <c r="D47" s="21">
        <v>17</v>
      </c>
      <c r="E47" s="21">
        <v>0</v>
      </c>
      <c r="F47" s="21">
        <v>34</v>
      </c>
      <c r="G47" s="22">
        <f t="shared" si="1"/>
        <v>51</v>
      </c>
      <c r="H47" s="22" t="s">
        <v>103</v>
      </c>
    </row>
    <row r="48" spans="1:8" ht="15">
      <c r="A48" s="18">
        <v>15</v>
      </c>
      <c r="B48" s="19" t="s">
        <v>94</v>
      </c>
      <c r="C48" s="20" t="s">
        <v>91</v>
      </c>
      <c r="D48" s="21">
        <v>15</v>
      </c>
      <c r="E48" s="21">
        <v>0</v>
      </c>
      <c r="F48" s="21">
        <v>0</v>
      </c>
      <c r="G48" s="22">
        <f t="shared" si="1"/>
        <v>15</v>
      </c>
      <c r="H48" s="22" t="s">
        <v>104</v>
      </c>
    </row>
    <row r="49" spans="1:8" ht="15">
      <c r="A49" s="29">
        <v>41</v>
      </c>
      <c r="B49" s="19" t="s">
        <v>31</v>
      </c>
      <c r="C49" s="20" t="s">
        <v>75</v>
      </c>
      <c r="D49" s="21">
        <v>0</v>
      </c>
      <c r="E49" s="21">
        <v>0</v>
      </c>
      <c r="F49" s="21">
        <v>0</v>
      </c>
      <c r="G49" s="22">
        <f t="shared" si="1"/>
        <v>0</v>
      </c>
      <c r="H49" s="22" t="s">
        <v>105</v>
      </c>
    </row>
    <row r="50" spans="1:8" ht="16.5" customHeight="1">
      <c r="A50" s="91" t="s">
        <v>17</v>
      </c>
      <c r="B50" s="91"/>
      <c r="C50" s="91"/>
      <c r="D50" s="91"/>
      <c r="E50" s="91"/>
      <c r="F50" s="91"/>
      <c r="G50" s="91"/>
      <c r="H50" s="91"/>
    </row>
    <row r="51" spans="1:8" ht="16.5" customHeight="1">
      <c r="A51" s="18">
        <v>77</v>
      </c>
      <c r="B51" s="19" t="s">
        <v>32</v>
      </c>
      <c r="C51" s="20" t="s">
        <v>49</v>
      </c>
      <c r="D51" s="21">
        <v>20</v>
      </c>
      <c r="E51" s="21">
        <v>17</v>
      </c>
      <c r="F51" s="21">
        <v>40</v>
      </c>
      <c r="G51" s="22">
        <f>D51+E51+F51</f>
        <v>77</v>
      </c>
      <c r="H51" s="22" t="s">
        <v>101</v>
      </c>
    </row>
    <row r="52" spans="1:8" ht="16.5" customHeight="1">
      <c r="A52" s="18">
        <v>7</v>
      </c>
      <c r="B52" s="19" t="s">
        <v>40</v>
      </c>
      <c r="C52" s="20" t="s">
        <v>51</v>
      </c>
      <c r="D52" s="21">
        <v>17</v>
      </c>
      <c r="E52" s="21">
        <v>20</v>
      </c>
      <c r="F52" s="21">
        <v>34</v>
      </c>
      <c r="G52" s="22">
        <f>D52+E52+F52</f>
        <v>71</v>
      </c>
      <c r="H52" s="22" t="s">
        <v>102</v>
      </c>
    </row>
    <row r="53" spans="1:8" ht="16.5" customHeight="1">
      <c r="A53" s="29">
        <v>91</v>
      </c>
      <c r="B53" s="19" t="s">
        <v>37</v>
      </c>
      <c r="C53" s="20" t="s">
        <v>26</v>
      </c>
      <c r="D53" s="21">
        <v>15</v>
      </c>
      <c r="E53" s="21">
        <v>15</v>
      </c>
      <c r="F53" s="21">
        <v>30</v>
      </c>
      <c r="G53" s="22">
        <f>D53+E53+F53</f>
        <v>60</v>
      </c>
      <c r="H53" s="22" t="s">
        <v>106</v>
      </c>
    </row>
    <row r="54" spans="1:8" ht="16.5" customHeight="1">
      <c r="A54" s="18">
        <v>42</v>
      </c>
      <c r="B54" s="19" t="s">
        <v>77</v>
      </c>
      <c r="C54" s="20" t="s">
        <v>49</v>
      </c>
      <c r="D54" s="21">
        <v>0</v>
      </c>
      <c r="E54" s="21">
        <v>0</v>
      </c>
      <c r="F54" s="21">
        <v>26</v>
      </c>
      <c r="G54" s="22">
        <f>D54+E54+F54</f>
        <v>26</v>
      </c>
      <c r="H54" s="22" t="s">
        <v>103</v>
      </c>
    </row>
    <row r="55" spans="1:8" ht="15">
      <c r="A55" s="91" t="s">
        <v>24</v>
      </c>
      <c r="B55" s="91"/>
      <c r="C55" s="91"/>
      <c r="D55" s="91"/>
      <c r="E55" s="91"/>
      <c r="F55" s="91"/>
      <c r="G55" s="91"/>
      <c r="H55" s="91"/>
    </row>
    <row r="56" spans="1:8" ht="15">
      <c r="A56" s="18">
        <v>46</v>
      </c>
      <c r="B56" s="19" t="s">
        <v>97</v>
      </c>
      <c r="C56" s="25" t="s">
        <v>48</v>
      </c>
      <c r="D56" s="21">
        <v>20</v>
      </c>
      <c r="E56" s="21">
        <v>20</v>
      </c>
      <c r="F56" s="21">
        <v>40</v>
      </c>
      <c r="G56" s="22">
        <f>D56+E56+F56</f>
        <v>80</v>
      </c>
      <c r="H56" s="22" t="s">
        <v>101</v>
      </c>
    </row>
    <row r="57" spans="1:8" ht="15">
      <c r="A57" s="18">
        <v>94</v>
      </c>
      <c r="B57" s="19" t="s">
        <v>30</v>
      </c>
      <c r="C57" s="20" t="s">
        <v>18</v>
      </c>
      <c r="D57" s="21">
        <v>17</v>
      </c>
      <c r="E57" s="21">
        <v>17</v>
      </c>
      <c r="F57" s="21">
        <v>34</v>
      </c>
      <c r="G57" s="22">
        <f>D57+E57+F57</f>
        <v>68</v>
      </c>
      <c r="H57" s="22" t="s">
        <v>102</v>
      </c>
    </row>
    <row r="58" spans="1:8" ht="15">
      <c r="A58" s="18">
        <v>93</v>
      </c>
      <c r="B58" s="19" t="s">
        <v>29</v>
      </c>
      <c r="C58" s="20" t="s">
        <v>54</v>
      </c>
      <c r="D58" s="21">
        <v>15</v>
      </c>
      <c r="E58" s="21">
        <v>15</v>
      </c>
      <c r="F58" s="21">
        <v>26</v>
      </c>
      <c r="G58" s="22">
        <f>D58+E58+F58</f>
        <v>56</v>
      </c>
      <c r="H58" s="22" t="s">
        <v>106</v>
      </c>
    </row>
    <row r="59" spans="1:8" ht="15">
      <c r="A59" s="18">
        <v>43</v>
      </c>
      <c r="B59" s="19" t="s">
        <v>28</v>
      </c>
      <c r="C59" s="20" t="s">
        <v>50</v>
      </c>
      <c r="D59" s="21">
        <v>0</v>
      </c>
      <c r="E59" s="21">
        <v>0</v>
      </c>
      <c r="F59" s="21">
        <v>30</v>
      </c>
      <c r="G59" s="22">
        <f>D59+E59+F59</f>
        <v>30</v>
      </c>
      <c r="H59" s="22" t="s">
        <v>103</v>
      </c>
    </row>
    <row r="60" spans="1:8" ht="15">
      <c r="A60" s="18">
        <v>1</v>
      </c>
      <c r="B60" s="19" t="s">
        <v>73</v>
      </c>
      <c r="C60" s="25" t="s">
        <v>48</v>
      </c>
      <c r="D60" s="21">
        <v>13</v>
      </c>
      <c r="E60" s="21">
        <v>0</v>
      </c>
      <c r="F60" s="21">
        <v>0</v>
      </c>
      <c r="G60" s="22">
        <f>D60+E60+F60</f>
        <v>13</v>
      </c>
      <c r="H60" s="22" t="s">
        <v>104</v>
      </c>
    </row>
    <row r="61" spans="1:8" ht="18.75" customHeight="1">
      <c r="A61" s="1"/>
      <c r="B61" s="1"/>
      <c r="D61" s="1"/>
      <c r="E61" s="1"/>
      <c r="F61" s="1"/>
      <c r="G61" s="1"/>
      <c r="H61" s="1"/>
    </row>
    <row r="62" spans="1:8" ht="15">
      <c r="A62" s="1"/>
      <c r="B62" s="1"/>
      <c r="D62" s="1"/>
      <c r="E62" s="1"/>
      <c r="F62" s="1"/>
      <c r="G62" s="1"/>
      <c r="H62" s="1"/>
    </row>
    <row r="63" spans="1:8" ht="45" customHeight="1">
      <c r="A63" s="1"/>
      <c r="B63" s="1"/>
      <c r="D63" s="1"/>
      <c r="E63" s="1"/>
      <c r="F63" s="1"/>
      <c r="G63" s="1"/>
      <c r="H63" s="1"/>
    </row>
    <row r="64" spans="1:8" ht="15">
      <c r="A64" s="1"/>
      <c r="B64" s="1"/>
      <c r="D64" s="1"/>
      <c r="E64" s="1"/>
      <c r="F64" s="1"/>
      <c r="G64" s="1"/>
      <c r="H64" s="1"/>
    </row>
    <row r="65" spans="1:8" ht="15">
      <c r="A65" s="1"/>
      <c r="B65" s="1"/>
      <c r="D65" s="1"/>
      <c r="E65" s="1"/>
      <c r="F65" s="1"/>
      <c r="G65" s="1"/>
      <c r="H65" s="1"/>
    </row>
    <row r="66" spans="1:8" ht="15">
      <c r="A66" s="1"/>
      <c r="B66" s="1"/>
      <c r="D66" s="1"/>
      <c r="E66" s="1"/>
      <c r="F66" s="1"/>
      <c r="G66" s="1"/>
      <c r="H66" s="1"/>
    </row>
    <row r="67" spans="1:8" ht="15">
      <c r="A67" s="1"/>
      <c r="B67" s="1"/>
      <c r="D67" s="1"/>
      <c r="E67" s="1"/>
      <c r="F67" s="1"/>
      <c r="G67" s="1"/>
      <c r="H67" s="1"/>
    </row>
    <row r="68" spans="1:8" ht="15">
      <c r="A68" s="1"/>
      <c r="B68" s="1"/>
      <c r="D68" s="1"/>
      <c r="E68" s="1"/>
      <c r="F68" s="1"/>
      <c r="G68" s="1"/>
      <c r="H68" s="1"/>
    </row>
    <row r="69" spans="1:8" ht="15">
      <c r="A69" s="1"/>
      <c r="B69" s="1"/>
      <c r="D69" s="1"/>
      <c r="E69" s="1"/>
      <c r="F69" s="1"/>
      <c r="G69" s="1"/>
      <c r="H69" s="1"/>
    </row>
    <row r="70" spans="1:8" ht="15">
      <c r="A70" s="1"/>
      <c r="B70" s="1"/>
      <c r="D70" s="1"/>
      <c r="E70" s="1"/>
      <c r="F70" s="1"/>
      <c r="G70" s="1"/>
      <c r="H70" s="1"/>
    </row>
    <row r="71" spans="1:8" ht="24" customHeight="1">
      <c r="A71" s="1"/>
      <c r="B71" s="1"/>
      <c r="D71" s="1"/>
      <c r="E71" s="1"/>
      <c r="F71" s="1"/>
      <c r="G71" s="1"/>
      <c r="H71" s="1"/>
    </row>
    <row r="72" spans="1:8" ht="24" customHeight="1">
      <c r="A72" s="1"/>
      <c r="B72" s="1"/>
      <c r="D72" s="1"/>
      <c r="E72" s="1"/>
      <c r="F72" s="1"/>
      <c r="G72" s="1"/>
      <c r="H72" s="1"/>
    </row>
    <row r="73" spans="1:8" ht="15">
      <c r="A73" s="1"/>
      <c r="B73" s="1"/>
      <c r="D73" s="1"/>
      <c r="E73" s="1"/>
      <c r="F73" s="1"/>
      <c r="G73" s="1"/>
      <c r="H73" s="1"/>
    </row>
    <row r="74" spans="1:8" ht="15">
      <c r="A74" s="6"/>
      <c r="B74" s="5"/>
      <c r="C74" s="5"/>
      <c r="D74" s="6"/>
      <c r="E74" s="6"/>
      <c r="F74" s="6"/>
      <c r="G74" s="6"/>
      <c r="H74" s="6"/>
    </row>
    <row r="75" spans="1:8" ht="15">
      <c r="A75" s="6"/>
      <c r="B75" s="5"/>
      <c r="C75" s="5"/>
      <c r="D75" s="6"/>
      <c r="E75" s="6"/>
      <c r="F75" s="6"/>
      <c r="G75" s="6"/>
      <c r="H75" s="6"/>
    </row>
    <row r="76" spans="1:8" ht="15">
      <c r="A76" s="6"/>
      <c r="B76" s="5"/>
      <c r="C76" s="5"/>
      <c r="D76" s="6"/>
      <c r="E76" s="6"/>
      <c r="F76" s="6"/>
      <c r="G76" s="6"/>
      <c r="H76" s="6"/>
    </row>
    <row r="77" spans="1:8" ht="15">
      <c r="A77" s="6"/>
      <c r="B77" s="5"/>
      <c r="C77" s="5"/>
      <c r="D77" s="6"/>
      <c r="E77" s="6"/>
      <c r="F77" s="6"/>
      <c r="G77" s="6"/>
      <c r="H77" s="6"/>
    </row>
    <row r="78" spans="1:8" ht="15">
      <c r="A78" s="6"/>
      <c r="B78" s="5"/>
      <c r="C78" s="5"/>
      <c r="D78" s="6"/>
      <c r="E78" s="6"/>
      <c r="F78" s="6"/>
      <c r="G78" s="6"/>
      <c r="H78" s="6"/>
    </row>
  </sheetData>
  <sheetProtection/>
  <mergeCells count="15">
    <mergeCell ref="A5:H5"/>
    <mergeCell ref="A7:H7"/>
    <mergeCell ref="A31:H31"/>
    <mergeCell ref="A36:H36"/>
    <mergeCell ref="A41:H41"/>
    <mergeCell ref="A50:H50"/>
    <mergeCell ref="A55:H55"/>
    <mergeCell ref="A12:H12"/>
    <mergeCell ref="A2:H2"/>
    <mergeCell ref="A21:H21"/>
    <mergeCell ref="A28:H28"/>
    <mergeCell ref="A3:H3"/>
    <mergeCell ref="A4:H4"/>
    <mergeCell ref="A43:H43"/>
    <mergeCell ref="A24:H24"/>
  </mergeCells>
  <printOptions/>
  <pageMargins left="0.64" right="0.2362204724409449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tabSelected="1" view="pageBreakPreview" zoomScaleSheetLayoutView="100" zoomScalePageLayoutView="0" workbookViewId="0" topLeftCell="A1">
      <selection activeCell="I27" sqref="I27"/>
    </sheetView>
  </sheetViews>
  <sheetFormatPr defaultColWidth="9.140625" defaultRowHeight="15"/>
  <cols>
    <col min="1" max="1" width="6.28125" style="0" customWidth="1"/>
    <col min="2" max="2" width="3.28125" style="0" customWidth="1"/>
    <col min="3" max="3" width="12.57421875" style="0" customWidth="1"/>
    <col min="4" max="4" width="7.8515625" style="0" customWidth="1"/>
    <col min="5" max="5" width="6.28125" style="0" customWidth="1"/>
    <col min="6" max="6" width="7.28125" style="9" customWidth="1"/>
    <col min="7" max="7" width="9.140625" style="0" customWidth="1"/>
    <col min="8" max="8" width="6.57421875" style="0" customWidth="1"/>
    <col min="9" max="9" width="7.00390625" style="9" customWidth="1"/>
    <col min="10" max="10" width="8.8515625" style="0" customWidth="1"/>
    <col min="11" max="11" width="5.8515625" style="0" customWidth="1"/>
    <col min="12" max="12" width="6.8515625" style="9" customWidth="1"/>
    <col min="13" max="13" width="7.57421875" style="0" customWidth="1"/>
    <col min="14" max="14" width="5.7109375" style="0" customWidth="1"/>
    <col min="15" max="15" width="6.28125" style="0" customWidth="1"/>
    <col min="16" max="16" width="8.7109375" style="0" customWidth="1"/>
    <col min="17" max="17" width="7.421875" style="0" customWidth="1"/>
    <col min="18" max="18" width="6.8515625" style="0" customWidth="1"/>
    <col min="19" max="19" width="8.28125" style="0" customWidth="1"/>
    <col min="20" max="20" width="5.8515625" style="0" customWidth="1"/>
    <col min="21" max="21" width="6.421875" style="0" customWidth="1"/>
  </cols>
  <sheetData>
    <row r="1" spans="1:21" ht="45" customHeight="1">
      <c r="A1" s="137" t="s">
        <v>23</v>
      </c>
      <c r="B1" s="138"/>
      <c r="C1" s="139"/>
      <c r="D1" s="101" t="s">
        <v>10</v>
      </c>
      <c r="E1" s="102"/>
      <c r="F1" s="103"/>
      <c r="G1" s="101" t="s">
        <v>8</v>
      </c>
      <c r="H1" s="102"/>
      <c r="I1" s="103"/>
      <c r="J1" s="101" t="s">
        <v>11</v>
      </c>
      <c r="K1" s="102"/>
      <c r="L1" s="103"/>
      <c r="M1" s="134" t="s">
        <v>55</v>
      </c>
      <c r="N1" s="134"/>
      <c r="O1" s="134"/>
      <c r="P1" s="101" t="s">
        <v>15</v>
      </c>
      <c r="Q1" s="102"/>
      <c r="R1" s="103"/>
      <c r="S1" s="101" t="s">
        <v>18</v>
      </c>
      <c r="T1" s="102"/>
      <c r="U1" s="103"/>
    </row>
    <row r="2" spans="1:21" ht="45" customHeight="1" thickBot="1">
      <c r="A2" s="135" t="s">
        <v>80</v>
      </c>
      <c r="B2" s="136"/>
      <c r="C2" s="34" t="s">
        <v>79</v>
      </c>
      <c r="D2" s="31" t="s">
        <v>56</v>
      </c>
      <c r="E2" s="32" t="s">
        <v>81</v>
      </c>
      <c r="F2" s="30" t="s">
        <v>82</v>
      </c>
      <c r="G2" s="31" t="s">
        <v>56</v>
      </c>
      <c r="H2" s="32" t="s">
        <v>81</v>
      </c>
      <c r="I2" s="30" t="s">
        <v>82</v>
      </c>
      <c r="J2" s="31" t="s">
        <v>56</v>
      </c>
      <c r="K2" s="32" t="s">
        <v>81</v>
      </c>
      <c r="L2" s="30" t="s">
        <v>82</v>
      </c>
      <c r="M2" s="33" t="s">
        <v>56</v>
      </c>
      <c r="N2" s="32" t="s">
        <v>81</v>
      </c>
      <c r="O2" s="34" t="s">
        <v>82</v>
      </c>
      <c r="P2" s="31" t="s">
        <v>56</v>
      </c>
      <c r="Q2" s="32" t="s">
        <v>81</v>
      </c>
      <c r="R2" s="30" t="s">
        <v>82</v>
      </c>
      <c r="S2" s="31" t="s">
        <v>56</v>
      </c>
      <c r="T2" s="32" t="s">
        <v>81</v>
      </c>
      <c r="U2" s="30" t="s">
        <v>82</v>
      </c>
    </row>
    <row r="3" spans="1:21" ht="15.75" customHeight="1">
      <c r="A3" s="140" t="s">
        <v>20</v>
      </c>
      <c r="B3" s="141"/>
      <c r="C3" s="35" t="s">
        <v>9</v>
      </c>
      <c r="D3" s="36">
        <v>55</v>
      </c>
      <c r="E3" s="73">
        <v>75</v>
      </c>
      <c r="F3" s="116">
        <v>150</v>
      </c>
      <c r="G3" s="36">
        <v>9</v>
      </c>
      <c r="H3" s="73">
        <v>64</v>
      </c>
      <c r="I3" s="116">
        <v>133</v>
      </c>
      <c r="J3" s="36"/>
      <c r="K3" s="37"/>
      <c r="L3" s="112">
        <v>43</v>
      </c>
      <c r="M3" s="54"/>
      <c r="N3" s="37"/>
      <c r="O3" s="97">
        <v>90</v>
      </c>
      <c r="P3" s="36"/>
      <c r="Q3" s="37"/>
      <c r="R3" s="130"/>
      <c r="S3" s="36"/>
      <c r="T3" s="37"/>
      <c r="U3" s="126"/>
    </row>
    <row r="4" spans="1:21" ht="15">
      <c r="A4" s="142"/>
      <c r="B4" s="143"/>
      <c r="C4" s="38"/>
      <c r="D4" s="41">
        <v>7</v>
      </c>
      <c r="E4" s="40">
        <v>52</v>
      </c>
      <c r="F4" s="117"/>
      <c r="G4" s="41">
        <v>98</v>
      </c>
      <c r="H4" s="48">
        <v>69</v>
      </c>
      <c r="I4" s="117"/>
      <c r="J4" s="39"/>
      <c r="K4" s="40"/>
      <c r="L4" s="113"/>
      <c r="M4" s="55"/>
      <c r="N4" s="40"/>
      <c r="O4" s="98"/>
      <c r="P4" s="41"/>
      <c r="Q4" s="40"/>
      <c r="R4" s="131"/>
      <c r="S4" s="41"/>
      <c r="T4" s="40"/>
      <c r="U4" s="127"/>
    </row>
    <row r="5" spans="1:21" ht="15">
      <c r="A5" s="142"/>
      <c r="B5" s="143"/>
      <c r="C5" s="42"/>
      <c r="D5" s="41"/>
      <c r="E5" s="40"/>
      <c r="F5" s="117"/>
      <c r="G5" s="41"/>
      <c r="H5" s="40"/>
      <c r="I5" s="117"/>
      <c r="J5" s="41"/>
      <c r="K5" s="40"/>
      <c r="L5" s="113"/>
      <c r="M5" s="55"/>
      <c r="N5" s="48"/>
      <c r="O5" s="98"/>
      <c r="P5" s="41"/>
      <c r="Q5" s="40"/>
      <c r="R5" s="131"/>
      <c r="S5" s="65"/>
      <c r="T5" s="66"/>
      <c r="U5" s="127"/>
    </row>
    <row r="6" spans="1:21" ht="15">
      <c r="A6" s="144"/>
      <c r="B6" s="145"/>
      <c r="C6" s="38" t="s">
        <v>62</v>
      </c>
      <c r="D6" s="43">
        <v>51</v>
      </c>
      <c r="E6" s="44">
        <v>58</v>
      </c>
      <c r="F6" s="118"/>
      <c r="G6" s="43">
        <v>9</v>
      </c>
      <c r="H6" s="44">
        <v>40</v>
      </c>
      <c r="I6" s="118"/>
      <c r="J6" s="43">
        <v>2</v>
      </c>
      <c r="K6" s="44">
        <v>43</v>
      </c>
      <c r="L6" s="114"/>
      <c r="M6" s="56">
        <v>83</v>
      </c>
      <c r="N6" s="74">
        <v>54</v>
      </c>
      <c r="O6" s="99"/>
      <c r="P6" s="43"/>
      <c r="Q6" s="44"/>
      <c r="R6" s="132"/>
      <c r="S6" s="67"/>
      <c r="T6" s="68"/>
      <c r="U6" s="128"/>
    </row>
    <row r="7" spans="1:21" ht="15">
      <c r="A7" s="144"/>
      <c r="B7" s="145"/>
      <c r="C7" s="38"/>
      <c r="D7" s="43">
        <v>50</v>
      </c>
      <c r="E7" s="44">
        <v>64</v>
      </c>
      <c r="F7" s="118"/>
      <c r="G7" s="43"/>
      <c r="H7" s="44"/>
      <c r="I7" s="118"/>
      <c r="J7" s="43"/>
      <c r="K7" s="44"/>
      <c r="L7" s="114"/>
      <c r="M7" s="56">
        <v>33</v>
      </c>
      <c r="N7" s="74">
        <v>36</v>
      </c>
      <c r="O7" s="99"/>
      <c r="P7" s="43"/>
      <c r="Q7" s="44"/>
      <c r="R7" s="132"/>
      <c r="S7" s="67"/>
      <c r="T7" s="68"/>
      <c r="U7" s="128"/>
    </row>
    <row r="8" spans="1:21" ht="15">
      <c r="A8" s="144"/>
      <c r="B8" s="145"/>
      <c r="C8" s="45"/>
      <c r="D8" s="43">
        <v>31</v>
      </c>
      <c r="E8" s="74">
        <v>75</v>
      </c>
      <c r="F8" s="118"/>
      <c r="G8" s="43"/>
      <c r="H8" s="44"/>
      <c r="I8" s="118"/>
      <c r="J8" s="43"/>
      <c r="K8" s="44"/>
      <c r="L8" s="114"/>
      <c r="M8" s="56"/>
      <c r="N8" s="44"/>
      <c r="O8" s="99"/>
      <c r="P8" s="43"/>
      <c r="Q8" s="44"/>
      <c r="R8" s="132"/>
      <c r="S8" s="67"/>
      <c r="T8" s="68"/>
      <c r="U8" s="128"/>
    </row>
    <row r="9" spans="1:21" ht="15.75" thickBot="1">
      <c r="A9" s="146"/>
      <c r="B9" s="147"/>
      <c r="C9" s="51"/>
      <c r="D9" s="46">
        <v>55</v>
      </c>
      <c r="E9" s="47">
        <v>44</v>
      </c>
      <c r="F9" s="119"/>
      <c r="G9" s="46"/>
      <c r="H9" s="47"/>
      <c r="I9" s="119"/>
      <c r="J9" s="46"/>
      <c r="K9" s="47"/>
      <c r="L9" s="115"/>
      <c r="M9" s="57"/>
      <c r="N9" s="58"/>
      <c r="O9" s="100"/>
      <c r="P9" s="46"/>
      <c r="Q9" s="47"/>
      <c r="R9" s="133"/>
      <c r="S9" s="69"/>
      <c r="T9" s="70"/>
      <c r="U9" s="129"/>
    </row>
    <row r="10" spans="1:21" s="8" customFormat="1" ht="15" customHeight="1">
      <c r="A10" s="140" t="s">
        <v>21</v>
      </c>
      <c r="B10" s="148"/>
      <c r="C10" s="52" t="s">
        <v>57</v>
      </c>
      <c r="D10" s="54">
        <v>10</v>
      </c>
      <c r="E10" s="73">
        <v>80</v>
      </c>
      <c r="F10" s="116">
        <v>240</v>
      </c>
      <c r="G10" s="36">
        <v>55</v>
      </c>
      <c r="H10" s="73">
        <v>66</v>
      </c>
      <c r="I10" s="116">
        <v>128</v>
      </c>
      <c r="J10" s="36">
        <v>2</v>
      </c>
      <c r="K10" s="73">
        <v>80</v>
      </c>
      <c r="L10" s="116">
        <v>220</v>
      </c>
      <c r="M10" s="54">
        <v>55</v>
      </c>
      <c r="N10" s="37">
        <v>0</v>
      </c>
      <c r="O10" s="123">
        <v>0</v>
      </c>
      <c r="P10" s="36"/>
      <c r="Q10" s="37"/>
      <c r="R10" s="120">
        <v>68</v>
      </c>
      <c r="S10" s="71"/>
      <c r="T10" s="72"/>
      <c r="U10" s="126"/>
    </row>
    <row r="11" spans="1:21" ht="22.5" customHeight="1">
      <c r="A11" s="142"/>
      <c r="B11" s="149"/>
      <c r="C11" s="53"/>
      <c r="D11" s="55"/>
      <c r="E11" s="40"/>
      <c r="F11" s="117"/>
      <c r="G11" s="41">
        <v>3</v>
      </c>
      <c r="H11" s="48">
        <v>62</v>
      </c>
      <c r="I11" s="117"/>
      <c r="J11" s="41"/>
      <c r="K11" s="48"/>
      <c r="L11" s="117"/>
      <c r="M11" s="55"/>
      <c r="N11" s="40"/>
      <c r="O11" s="124"/>
      <c r="P11" s="41"/>
      <c r="Q11" s="40"/>
      <c r="R11" s="121"/>
      <c r="S11" s="65"/>
      <c r="T11" s="66"/>
      <c r="U11" s="127"/>
    </row>
    <row r="12" spans="1:21" s="8" customFormat="1" ht="18.75" customHeight="1">
      <c r="A12" s="142"/>
      <c r="B12" s="149"/>
      <c r="C12" s="53"/>
      <c r="D12" s="55"/>
      <c r="E12" s="40"/>
      <c r="F12" s="117"/>
      <c r="G12" s="41"/>
      <c r="H12" s="40"/>
      <c r="I12" s="117"/>
      <c r="J12" s="41"/>
      <c r="K12" s="48"/>
      <c r="L12" s="117"/>
      <c r="M12" s="55"/>
      <c r="N12" s="40"/>
      <c r="O12" s="124"/>
      <c r="P12" s="41"/>
      <c r="Q12" s="40"/>
      <c r="R12" s="121"/>
      <c r="S12" s="65"/>
      <c r="T12" s="66"/>
      <c r="U12" s="127"/>
    </row>
    <row r="13" spans="1:21" s="9" customFormat="1" ht="15">
      <c r="A13" s="142"/>
      <c r="B13" s="149"/>
      <c r="C13" s="53" t="s">
        <v>14</v>
      </c>
      <c r="D13" s="55">
        <v>50</v>
      </c>
      <c r="E13" s="48">
        <v>80</v>
      </c>
      <c r="F13" s="117"/>
      <c r="G13" s="41"/>
      <c r="H13" s="40"/>
      <c r="I13" s="117"/>
      <c r="J13" s="39"/>
      <c r="K13" s="48"/>
      <c r="L13" s="117"/>
      <c r="M13" s="59"/>
      <c r="N13" s="48"/>
      <c r="O13" s="124"/>
      <c r="P13" s="41">
        <v>91</v>
      </c>
      <c r="Q13" s="48">
        <v>68</v>
      </c>
      <c r="R13" s="121"/>
      <c r="S13" s="65"/>
      <c r="T13" s="66"/>
      <c r="U13" s="127"/>
    </row>
    <row r="14" spans="1:21" s="9" customFormat="1" ht="15">
      <c r="A14" s="142"/>
      <c r="B14" s="149"/>
      <c r="C14" s="53"/>
      <c r="D14" s="55"/>
      <c r="E14" s="40"/>
      <c r="F14" s="117"/>
      <c r="G14" s="41"/>
      <c r="H14" s="40"/>
      <c r="I14" s="117"/>
      <c r="J14" s="39"/>
      <c r="K14" s="48"/>
      <c r="L14" s="117"/>
      <c r="M14" s="59"/>
      <c r="N14" s="48"/>
      <c r="O14" s="124"/>
      <c r="P14" s="41"/>
      <c r="Q14" s="48"/>
      <c r="R14" s="121"/>
      <c r="S14" s="65"/>
      <c r="T14" s="66"/>
      <c r="U14" s="127"/>
    </row>
    <row r="15" spans="1:21" s="8" customFormat="1" ht="14.25" customHeight="1">
      <c r="A15" s="142"/>
      <c r="B15" s="149"/>
      <c r="C15" s="110" t="s">
        <v>58</v>
      </c>
      <c r="D15" s="55">
        <v>50</v>
      </c>
      <c r="E15" s="40">
        <v>52</v>
      </c>
      <c r="F15" s="117"/>
      <c r="G15" s="41"/>
      <c r="H15" s="40"/>
      <c r="I15" s="117"/>
      <c r="J15" s="41">
        <v>71</v>
      </c>
      <c r="K15" s="48">
        <v>80</v>
      </c>
      <c r="L15" s="117"/>
      <c r="M15" s="55"/>
      <c r="N15" s="40"/>
      <c r="O15" s="124"/>
      <c r="P15" s="41"/>
      <c r="Q15" s="40"/>
      <c r="R15" s="121"/>
      <c r="S15" s="65"/>
      <c r="T15" s="66"/>
      <c r="U15" s="127"/>
    </row>
    <row r="16" spans="1:21" ht="15.75" thickBot="1">
      <c r="A16" s="146"/>
      <c r="B16" s="150"/>
      <c r="C16" s="111"/>
      <c r="D16" s="56">
        <v>51</v>
      </c>
      <c r="E16" s="74">
        <v>80</v>
      </c>
      <c r="F16" s="118"/>
      <c r="G16" s="46"/>
      <c r="H16" s="47"/>
      <c r="I16" s="119"/>
      <c r="J16" s="46">
        <v>11</v>
      </c>
      <c r="K16" s="58">
        <v>60</v>
      </c>
      <c r="L16" s="119"/>
      <c r="M16" s="60"/>
      <c r="N16" s="47"/>
      <c r="O16" s="125"/>
      <c r="P16" s="46"/>
      <c r="Q16" s="47"/>
      <c r="R16" s="122"/>
      <c r="S16" s="69"/>
      <c r="T16" s="70"/>
      <c r="U16" s="129"/>
    </row>
    <row r="17" spans="1:21" s="8" customFormat="1" ht="15" customHeight="1">
      <c r="A17" s="140" t="s">
        <v>78</v>
      </c>
      <c r="B17" s="116"/>
      <c r="C17" s="52" t="s">
        <v>59</v>
      </c>
      <c r="D17" s="36">
        <v>57</v>
      </c>
      <c r="E17" s="73">
        <v>54</v>
      </c>
      <c r="F17" s="104">
        <v>125</v>
      </c>
      <c r="G17" s="36">
        <v>3</v>
      </c>
      <c r="H17" s="73">
        <v>62</v>
      </c>
      <c r="I17" s="160">
        <v>96</v>
      </c>
      <c r="J17" s="36">
        <v>91</v>
      </c>
      <c r="K17" s="73">
        <v>57</v>
      </c>
      <c r="L17" s="104">
        <v>137</v>
      </c>
      <c r="M17" s="54">
        <v>83</v>
      </c>
      <c r="N17" s="73">
        <v>40</v>
      </c>
      <c r="O17" s="163">
        <v>117</v>
      </c>
      <c r="P17" s="36"/>
      <c r="Q17" s="72"/>
      <c r="R17" s="166"/>
      <c r="S17" s="36"/>
      <c r="T17" s="37"/>
      <c r="U17" s="151">
        <v>128</v>
      </c>
    </row>
    <row r="18" spans="1:21" ht="15.75" customHeight="1">
      <c r="A18" s="142"/>
      <c r="B18" s="117"/>
      <c r="C18" s="53"/>
      <c r="D18" s="41"/>
      <c r="E18" s="40"/>
      <c r="F18" s="105"/>
      <c r="G18" s="41">
        <v>97</v>
      </c>
      <c r="H18" s="40">
        <v>0</v>
      </c>
      <c r="I18" s="161"/>
      <c r="J18" s="41"/>
      <c r="K18" s="48"/>
      <c r="L18" s="105"/>
      <c r="M18" s="55"/>
      <c r="N18" s="40"/>
      <c r="O18" s="164"/>
      <c r="P18" s="41"/>
      <c r="Q18" s="66"/>
      <c r="R18" s="167"/>
      <c r="S18" s="41"/>
      <c r="T18" s="40"/>
      <c r="U18" s="152"/>
    </row>
    <row r="19" spans="1:21" ht="15.75" customHeight="1">
      <c r="A19" s="142"/>
      <c r="B19" s="117"/>
      <c r="C19" s="53"/>
      <c r="D19" s="41"/>
      <c r="E19" s="40"/>
      <c r="F19" s="105"/>
      <c r="G19" s="41">
        <v>2</v>
      </c>
      <c r="H19" s="48">
        <v>34</v>
      </c>
      <c r="I19" s="161"/>
      <c r="J19" s="41"/>
      <c r="K19" s="48"/>
      <c r="L19" s="105"/>
      <c r="M19" s="55"/>
      <c r="N19" s="40"/>
      <c r="O19" s="164"/>
      <c r="P19" s="41"/>
      <c r="Q19" s="66"/>
      <c r="R19" s="167"/>
      <c r="S19" s="41"/>
      <c r="T19" s="40"/>
      <c r="U19" s="152"/>
    </row>
    <row r="20" spans="1:21" ht="15.75" customHeight="1">
      <c r="A20" s="142"/>
      <c r="B20" s="117"/>
      <c r="C20" s="107" t="s">
        <v>22</v>
      </c>
      <c r="D20" s="61">
        <v>7</v>
      </c>
      <c r="E20" s="48">
        <v>71</v>
      </c>
      <c r="F20" s="105"/>
      <c r="G20" s="41"/>
      <c r="H20" s="40"/>
      <c r="I20" s="161"/>
      <c r="J20" s="41"/>
      <c r="K20" s="48"/>
      <c r="L20" s="105"/>
      <c r="M20" s="55">
        <v>42</v>
      </c>
      <c r="N20" s="40">
        <v>26</v>
      </c>
      <c r="O20" s="164"/>
      <c r="P20" s="41"/>
      <c r="Q20" s="66"/>
      <c r="R20" s="167"/>
      <c r="S20" s="41">
        <v>93</v>
      </c>
      <c r="T20" s="40">
        <v>56</v>
      </c>
      <c r="U20" s="152"/>
    </row>
    <row r="21" spans="1:21" s="8" customFormat="1" ht="15" customHeight="1">
      <c r="A21" s="142"/>
      <c r="B21" s="117"/>
      <c r="C21" s="108"/>
      <c r="D21" s="41"/>
      <c r="E21" s="40"/>
      <c r="F21" s="105"/>
      <c r="G21" s="61">
        <v>43</v>
      </c>
      <c r="H21" s="40">
        <v>30</v>
      </c>
      <c r="I21" s="161"/>
      <c r="J21" s="41">
        <v>46</v>
      </c>
      <c r="K21" s="48">
        <v>80</v>
      </c>
      <c r="L21" s="105"/>
      <c r="M21" s="55">
        <v>77</v>
      </c>
      <c r="N21" s="48">
        <v>77</v>
      </c>
      <c r="O21" s="164"/>
      <c r="P21" s="41"/>
      <c r="Q21" s="66"/>
      <c r="R21" s="167"/>
      <c r="S21" s="41">
        <v>91</v>
      </c>
      <c r="T21" s="48">
        <v>60</v>
      </c>
      <c r="U21" s="152"/>
    </row>
    <row r="22" spans="1:21" ht="15.75" thickBot="1">
      <c r="A22" s="146"/>
      <c r="B22" s="119"/>
      <c r="C22" s="109"/>
      <c r="D22" s="62"/>
      <c r="E22" s="50"/>
      <c r="F22" s="106"/>
      <c r="G22" s="62"/>
      <c r="H22" s="50"/>
      <c r="I22" s="162"/>
      <c r="J22" s="49">
        <v>1</v>
      </c>
      <c r="K22" s="50">
        <v>13</v>
      </c>
      <c r="L22" s="106"/>
      <c r="M22" s="63"/>
      <c r="N22" s="64"/>
      <c r="O22" s="165"/>
      <c r="P22" s="49"/>
      <c r="Q22" s="70"/>
      <c r="R22" s="168"/>
      <c r="S22" s="62">
        <v>94</v>
      </c>
      <c r="T22" s="64">
        <v>68</v>
      </c>
      <c r="U22" s="153"/>
    </row>
    <row r="23" spans="1:21" s="11" customFormat="1" ht="15.75">
      <c r="A23" s="154" t="s">
        <v>83</v>
      </c>
      <c r="B23" s="155"/>
      <c r="C23" s="156"/>
      <c r="D23" s="86"/>
      <c r="E23" s="87"/>
      <c r="F23" s="77">
        <v>515</v>
      </c>
      <c r="G23" s="75"/>
      <c r="H23" s="76"/>
      <c r="I23" s="77">
        <v>357</v>
      </c>
      <c r="J23" s="75"/>
      <c r="K23" s="76"/>
      <c r="L23" s="77">
        <v>400</v>
      </c>
      <c r="M23" s="78"/>
      <c r="N23" s="76"/>
      <c r="O23" s="79">
        <v>207</v>
      </c>
      <c r="P23" s="75"/>
      <c r="Q23" s="76"/>
      <c r="R23" s="90">
        <v>68</v>
      </c>
      <c r="S23" s="75"/>
      <c r="T23" s="76"/>
      <c r="U23" s="77">
        <v>128</v>
      </c>
    </row>
    <row r="24" spans="1:21" s="10" customFormat="1" ht="16.5" thickBot="1">
      <c r="A24" s="157" t="s">
        <v>61</v>
      </c>
      <c r="B24" s="158"/>
      <c r="C24" s="159"/>
      <c r="D24" s="88"/>
      <c r="E24" s="89"/>
      <c r="F24" s="82" t="s">
        <v>101</v>
      </c>
      <c r="G24" s="80"/>
      <c r="H24" s="81"/>
      <c r="I24" s="82" t="s">
        <v>106</v>
      </c>
      <c r="J24" s="80"/>
      <c r="K24" s="81"/>
      <c r="L24" s="82" t="s">
        <v>102</v>
      </c>
      <c r="M24" s="83"/>
      <c r="N24" s="84"/>
      <c r="O24" s="85" t="s">
        <v>103</v>
      </c>
      <c r="P24" s="80"/>
      <c r="Q24" s="81"/>
      <c r="R24" s="82" t="s">
        <v>105</v>
      </c>
      <c r="S24" s="80"/>
      <c r="T24" s="81"/>
      <c r="U24" s="82" t="s">
        <v>104</v>
      </c>
    </row>
  </sheetData>
  <sheetProtection/>
  <mergeCells count="33">
    <mergeCell ref="U17:U22"/>
    <mergeCell ref="A23:C23"/>
    <mergeCell ref="A24:C24"/>
    <mergeCell ref="F17:F22"/>
    <mergeCell ref="I17:I22"/>
    <mergeCell ref="O17:O22"/>
    <mergeCell ref="R17:R22"/>
    <mergeCell ref="A17:B22"/>
    <mergeCell ref="A2:B2"/>
    <mergeCell ref="A1:C1"/>
    <mergeCell ref="A3:B9"/>
    <mergeCell ref="A10:B16"/>
    <mergeCell ref="F10:F16"/>
    <mergeCell ref="I10:I16"/>
    <mergeCell ref="D1:F1"/>
    <mergeCell ref="G1:I1"/>
    <mergeCell ref="S1:U1"/>
    <mergeCell ref="U3:U9"/>
    <mergeCell ref="U10:U16"/>
    <mergeCell ref="R3:R9"/>
    <mergeCell ref="M1:O1"/>
    <mergeCell ref="L10:L16"/>
    <mergeCell ref="J1:L1"/>
    <mergeCell ref="O3:O9"/>
    <mergeCell ref="P1:R1"/>
    <mergeCell ref="L17:L22"/>
    <mergeCell ref="C20:C22"/>
    <mergeCell ref="C15:C16"/>
    <mergeCell ref="L3:L9"/>
    <mergeCell ref="F3:F9"/>
    <mergeCell ref="I3:I9"/>
    <mergeCell ref="R10:R16"/>
    <mergeCell ref="O10:O1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Lietotajs</cp:lastModifiedBy>
  <cp:lastPrinted>2016-06-19T16:00:16Z</cp:lastPrinted>
  <dcterms:created xsi:type="dcterms:W3CDTF">2013-06-18T12:56:18Z</dcterms:created>
  <dcterms:modified xsi:type="dcterms:W3CDTF">2016-06-19T16:00:31Z</dcterms:modified>
  <cp:category/>
  <cp:version/>
  <cp:contentType/>
  <cp:contentStatus/>
</cp:coreProperties>
</file>