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ekabpils" sheetId="1" r:id="rId1"/>
  </sheets>
  <definedNames>
    <definedName name="_xlnm.Print_Area" localSheetId="0">'Jekabpils'!$A$1:$I$104</definedName>
  </definedNames>
  <calcPr fullCalcOnLoad="1"/>
</workbook>
</file>

<file path=xl/sharedStrings.xml><?xml version="1.0" encoding="utf-8"?>
<sst xmlns="http://schemas.openxmlformats.org/spreadsheetml/2006/main" count="151" uniqueCount="91">
  <si>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</si>
  <si>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</si>
  <si>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</si>
  <si>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</si>
  <si>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</si>
  <si>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</si>
  <si>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</si>
  <si>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</si>
  <si>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</si>
  <si>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</si>
  <si>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</si>
  <si>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</si>
  <si>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</si>
  <si>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</si>
  <si>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</si>
  <si>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</si>
  <si>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</si>
  <si>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</si>
  <si>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4S</t>
  </si>
  <si>
    <t>Formula 2</t>
  </si>
  <si>
    <t>FR1000</t>
  </si>
  <si>
    <t>Paisums Jelgava</t>
  </si>
  <si>
    <t>O350</t>
  </si>
  <si>
    <t>T400/T550/GT30</t>
  </si>
  <si>
    <t>Formula4S, F2</t>
  </si>
  <si>
    <t>2 laivas</t>
  </si>
  <si>
    <t>3 laivas</t>
  </si>
  <si>
    <t>F500/O350/O250/O125</t>
  </si>
  <si>
    <t>1 laiva</t>
  </si>
  <si>
    <t>FR1000, RN2000</t>
  </si>
  <si>
    <t>Punkti kopā:</t>
  </si>
  <si>
    <t>Vieta:</t>
  </si>
  <si>
    <t>Komandu vērtējumā</t>
  </si>
  <si>
    <t>RN2000</t>
  </si>
  <si>
    <t>O125</t>
  </si>
  <si>
    <t>OSY400</t>
  </si>
  <si>
    <t>DNF</t>
  </si>
  <si>
    <t>DNS</t>
  </si>
  <si>
    <t>DNQ</t>
  </si>
  <si>
    <t>Nosaukums: Latvijas atklātā čempionāta 4.posms</t>
  </si>
  <si>
    <t>Jūrmala RT</t>
  </si>
  <si>
    <t>Paisums</t>
  </si>
  <si>
    <t>Vieta: Daugava, Jēkabpils</t>
  </si>
  <si>
    <t>Raimonds Špacs</t>
  </si>
  <si>
    <t>Kristers Einiņš</t>
  </si>
  <si>
    <t>Niklāvs Parolis</t>
  </si>
  <si>
    <t>Uvis Lazarenoks</t>
  </si>
  <si>
    <t>Jānis Zarečņevs</t>
  </si>
  <si>
    <t>Mārtiņš Bergholcs</t>
  </si>
  <si>
    <t>Salvis Štrauss</t>
  </si>
  <si>
    <t>Ēriks Ķiepe Kipge</t>
  </si>
  <si>
    <t>Mārtiņs Morozs</t>
  </si>
  <si>
    <t>Gints Puriņs</t>
  </si>
  <si>
    <t>Mārtiņš Lauss</t>
  </si>
  <si>
    <t>Guntis Lauss</t>
  </si>
  <si>
    <t>Jānis Simanovs</t>
  </si>
  <si>
    <t>Vladimirs Fjodorovs</t>
  </si>
  <si>
    <t>Kārlis Dieviņš</t>
  </si>
  <si>
    <t>Ivo Egle</t>
  </si>
  <si>
    <t>Ņikita Lijcs</t>
  </si>
  <si>
    <t>Edgaras Riabko</t>
  </si>
  <si>
    <t>Paulius Stainys</t>
  </si>
  <si>
    <t>Pēteris Petrovskis</t>
  </si>
  <si>
    <t>Mēmeles Sports Bauska</t>
  </si>
  <si>
    <t>Māris Brigmanis</t>
  </si>
  <si>
    <t>Lotārs Millers</t>
  </si>
  <si>
    <t>Uvis Slakteris</t>
  </si>
  <si>
    <t>Vadims Ušakovs</t>
  </si>
  <si>
    <t>Aivar Komissar</t>
  </si>
  <si>
    <t>Gregor Eevardi</t>
  </si>
  <si>
    <t>Gints Rozenbergs</t>
  </si>
  <si>
    <t>Artem Nikitin</t>
  </si>
  <si>
    <t>Timofey Nikitin</t>
  </si>
  <si>
    <t>Jānis Sējāns</t>
  </si>
  <si>
    <t>Dmitrijs Anikejevs</t>
  </si>
  <si>
    <t>Edijs Francis</t>
  </si>
  <si>
    <t>Endija Zaumane</t>
  </si>
  <si>
    <t>Gintaras Marcinkus</t>
  </si>
  <si>
    <t>Miks Zaharčenoks</t>
  </si>
  <si>
    <t>Andrey Ovchinnikov</t>
  </si>
  <si>
    <t>Normunds Sniķers</t>
  </si>
  <si>
    <t>Andis Ratnieks</t>
  </si>
  <si>
    <t>individuāli</t>
  </si>
  <si>
    <t>Olegs Sintnieks</t>
  </si>
  <si>
    <t>Jānis Kuķalks</t>
  </si>
  <si>
    <t>Valdis Kuķalks</t>
  </si>
  <si>
    <t>1.iebr. Laiva Nr.41. -1aplis, UIM not.307.04. - novirzīšanās no starta pozīcijas.</t>
  </si>
  <si>
    <t>Toms Kuķalks</t>
  </si>
  <si>
    <t xml:space="preserve">Laivai Nr.91 DSQ, pārkāpti drošibas pasākumi  </t>
  </si>
  <si>
    <t>Andris Priedītis</t>
  </si>
  <si>
    <t>Laiks: 17.08.2013.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</si>
</sst>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35" fillId="33" borderId="13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view="pageBreakPreview" zoomScale="75" zoomScaleSheetLayoutView="75" zoomScalePageLayoutView="0" workbookViewId="0" topLeftCell="A1">
      <selection activeCell="B3" sqref="B3:I3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0.57421875" style="4" customWidth="1"/>
    <col min="4" max="4" width="29.00390625" style="1" customWidth="1"/>
    <col min="5" max="7" width="10.7109375" style="2" customWidth="1"/>
    <col min="8" max="9" width="10.7109375" style="3" customWidth="1"/>
    <col min="10" max="16384" width="9.140625" style="1" customWidth="1"/>
  </cols>
  <sheetData>
    <row r="2" spans="2:9" ht="15" customHeight="1">
      <c r="B2" s="30" t="s">
        <v>39</v>
      </c>
      <c r="C2" s="30"/>
      <c r="D2" s="30"/>
      <c r="E2" s="30"/>
      <c r="F2" s="30"/>
      <c r="G2" s="30"/>
      <c r="H2" s="30"/>
      <c r="I2" s="30"/>
    </row>
    <row r="3" spans="2:9" ht="15">
      <c r="B3" s="30" t="s">
        <v>42</v>
      </c>
      <c r="C3" s="30"/>
      <c r="D3" s="30"/>
      <c r="E3" s="30"/>
      <c r="F3" s="30"/>
      <c r="G3" s="30"/>
      <c r="H3" s="30"/>
      <c r="I3" s="30"/>
    </row>
    <row r="4" spans="2:9" ht="15">
      <c r="B4" s="30" t="s">
        <v>90</v>
      </c>
      <c r="C4" s="30"/>
      <c r="D4" s="30"/>
      <c r="E4" s="30"/>
      <c r="F4" s="30"/>
      <c r="G4" s="30"/>
      <c r="H4" s="30"/>
      <c r="I4" s="30"/>
    </row>
    <row r="5" spans="2:9" ht="15">
      <c r="B5" s="31"/>
      <c r="C5" s="31"/>
      <c r="D5" s="31"/>
      <c r="E5" s="31"/>
      <c r="F5" s="31"/>
      <c r="G5" s="31"/>
      <c r="H5" s="31"/>
      <c r="I5" s="31"/>
    </row>
    <row r="6" spans="2:9" ht="30">
      <c r="B6" s="16" t="s">
        <v>0</v>
      </c>
      <c r="C6" s="17" t="s">
        <v>1</v>
      </c>
      <c r="D6" s="18" t="s">
        <v>2</v>
      </c>
      <c r="E6" s="16" t="s">
        <v>3</v>
      </c>
      <c r="F6" s="16" t="s">
        <v>4</v>
      </c>
      <c r="G6" s="16" t="s">
        <v>5</v>
      </c>
      <c r="H6" s="19" t="s">
        <v>6</v>
      </c>
      <c r="I6" s="19" t="s">
        <v>7</v>
      </c>
    </row>
    <row r="7" spans="2:9" ht="15">
      <c r="B7" s="38" t="s">
        <v>9</v>
      </c>
      <c r="C7" s="38"/>
      <c r="D7" s="38"/>
      <c r="E7" s="38"/>
      <c r="F7" s="38"/>
      <c r="G7" s="38"/>
      <c r="H7" s="38"/>
      <c r="I7" s="38"/>
    </row>
    <row r="8" spans="2:9" ht="15">
      <c r="B8" s="12">
        <v>1</v>
      </c>
      <c r="C8" s="13" t="s">
        <v>71</v>
      </c>
      <c r="D8" s="7" t="s">
        <v>63</v>
      </c>
      <c r="E8" s="12">
        <v>20</v>
      </c>
      <c r="F8" s="12">
        <v>17</v>
      </c>
      <c r="G8" s="12">
        <v>40</v>
      </c>
      <c r="H8" s="9">
        <f aca="true" t="shared" si="0" ref="H8:H17">SUM(E8:G8)</f>
        <v>77</v>
      </c>
      <c r="I8" s="9">
        <v>1</v>
      </c>
    </row>
    <row r="9" spans="2:9" ht="15">
      <c r="B9" s="12">
        <v>88</v>
      </c>
      <c r="C9" s="13" t="s">
        <v>69</v>
      </c>
      <c r="D9" s="7" t="s">
        <v>40</v>
      </c>
      <c r="E9" s="12">
        <v>17</v>
      </c>
      <c r="F9" s="12">
        <v>20</v>
      </c>
      <c r="G9" s="12">
        <v>30</v>
      </c>
      <c r="H9" s="9">
        <f t="shared" si="0"/>
        <v>67</v>
      </c>
      <c r="I9" s="9">
        <v>2</v>
      </c>
    </row>
    <row r="10" spans="2:9" ht="15">
      <c r="B10" s="12">
        <v>2</v>
      </c>
      <c r="C10" s="13" t="s">
        <v>72</v>
      </c>
      <c r="D10" s="7" t="s">
        <v>63</v>
      </c>
      <c r="E10" s="12">
        <v>15</v>
      </c>
      <c r="F10" s="12">
        <v>15</v>
      </c>
      <c r="G10" s="12">
        <v>34</v>
      </c>
      <c r="H10" s="9">
        <f t="shared" si="0"/>
        <v>64</v>
      </c>
      <c r="I10" s="9">
        <v>3</v>
      </c>
    </row>
    <row r="11" spans="2:9" ht="15">
      <c r="B11" s="12">
        <v>98</v>
      </c>
      <c r="C11" s="13" t="s">
        <v>45</v>
      </c>
      <c r="D11" s="7" t="s">
        <v>8</v>
      </c>
      <c r="E11" s="12">
        <v>13</v>
      </c>
      <c r="F11" s="12">
        <v>13</v>
      </c>
      <c r="G11" s="12">
        <v>26</v>
      </c>
      <c r="H11" s="9">
        <f t="shared" si="0"/>
        <v>52</v>
      </c>
      <c r="I11" s="9">
        <v>4</v>
      </c>
    </row>
    <row r="12" spans="2:9" ht="15">
      <c r="B12" s="12">
        <v>41</v>
      </c>
      <c r="C12" s="13" t="s">
        <v>61</v>
      </c>
      <c r="D12" s="7" t="s">
        <v>40</v>
      </c>
      <c r="E12" s="12">
        <v>11</v>
      </c>
      <c r="F12" s="12">
        <v>10</v>
      </c>
      <c r="G12" s="12">
        <v>22</v>
      </c>
      <c r="H12" s="9">
        <f t="shared" si="0"/>
        <v>43</v>
      </c>
      <c r="I12" s="9">
        <v>5</v>
      </c>
    </row>
    <row r="13" spans="2:9" ht="16.5" customHeight="1">
      <c r="B13" s="12">
        <v>55</v>
      </c>
      <c r="C13" s="13" t="s">
        <v>76</v>
      </c>
      <c r="D13" s="7" t="s">
        <v>63</v>
      </c>
      <c r="E13" s="12">
        <v>10</v>
      </c>
      <c r="F13" s="12">
        <v>7</v>
      </c>
      <c r="G13" s="12">
        <v>20</v>
      </c>
      <c r="H13" s="9">
        <f t="shared" si="0"/>
        <v>37</v>
      </c>
      <c r="I13" s="9">
        <v>6</v>
      </c>
    </row>
    <row r="14" spans="2:9" ht="15">
      <c r="B14" s="12">
        <v>95</v>
      </c>
      <c r="C14" s="13" t="s">
        <v>44</v>
      </c>
      <c r="D14" s="7" t="s">
        <v>8</v>
      </c>
      <c r="E14" s="12">
        <v>8</v>
      </c>
      <c r="F14" s="12">
        <v>8</v>
      </c>
      <c r="G14" s="12">
        <v>18</v>
      </c>
      <c r="H14" s="9">
        <f t="shared" si="0"/>
        <v>34</v>
      </c>
      <c r="I14" s="9">
        <v>7</v>
      </c>
    </row>
    <row r="15" spans="2:9" ht="15">
      <c r="B15" s="12">
        <v>71</v>
      </c>
      <c r="C15" s="13" t="s">
        <v>57</v>
      </c>
      <c r="D15" s="7" t="s">
        <v>40</v>
      </c>
      <c r="E15" s="12">
        <v>9</v>
      </c>
      <c r="F15" s="12">
        <v>11</v>
      </c>
      <c r="G15" s="12">
        <v>14</v>
      </c>
      <c r="H15" s="9">
        <f t="shared" si="0"/>
        <v>34</v>
      </c>
      <c r="I15" s="9">
        <v>8</v>
      </c>
    </row>
    <row r="16" spans="2:9" ht="15">
      <c r="B16" s="12">
        <v>54</v>
      </c>
      <c r="C16" s="13" t="s">
        <v>77</v>
      </c>
      <c r="D16" s="7" t="s">
        <v>63</v>
      </c>
      <c r="E16" s="12">
        <v>0</v>
      </c>
      <c r="F16" s="12">
        <v>9</v>
      </c>
      <c r="G16" s="12">
        <v>16</v>
      </c>
      <c r="H16" s="9">
        <f t="shared" si="0"/>
        <v>25</v>
      </c>
      <c r="I16" s="9">
        <v>9</v>
      </c>
    </row>
    <row r="17" spans="2:9" ht="15">
      <c r="B17" s="12">
        <v>50</v>
      </c>
      <c r="C17" s="13" t="s">
        <v>73</v>
      </c>
      <c r="D17" s="7" t="s">
        <v>63</v>
      </c>
      <c r="E17" s="12">
        <v>7</v>
      </c>
      <c r="F17" s="12">
        <v>6</v>
      </c>
      <c r="G17" s="12">
        <v>12</v>
      </c>
      <c r="H17" s="9">
        <f t="shared" si="0"/>
        <v>25</v>
      </c>
      <c r="I17" s="9">
        <v>10</v>
      </c>
    </row>
    <row r="18" spans="2:9" ht="15">
      <c r="B18" s="34" t="s">
        <v>86</v>
      </c>
      <c r="C18" s="34"/>
      <c r="D18" s="34"/>
      <c r="E18" s="34"/>
      <c r="F18" s="34"/>
      <c r="G18" s="34"/>
      <c r="H18" s="34"/>
      <c r="I18" s="34"/>
    </row>
    <row r="19" spans="2:9" ht="15" hidden="1">
      <c r="B19" s="31"/>
      <c r="C19" s="31"/>
      <c r="D19" s="31"/>
      <c r="E19" s="31"/>
      <c r="F19" s="31"/>
      <c r="G19" s="31"/>
      <c r="H19" s="31"/>
      <c r="I19" s="31"/>
    </row>
    <row r="20" spans="2:9" ht="15">
      <c r="B20" s="39" t="s">
        <v>12</v>
      </c>
      <c r="C20" s="39"/>
      <c r="D20" s="39"/>
      <c r="E20" s="39"/>
      <c r="F20" s="39"/>
      <c r="G20" s="39"/>
      <c r="H20" s="39"/>
      <c r="I20" s="39"/>
    </row>
    <row r="21" spans="2:9" ht="15">
      <c r="B21" s="12">
        <v>99</v>
      </c>
      <c r="C21" s="13" t="s">
        <v>46</v>
      </c>
      <c r="D21" s="7" t="s">
        <v>8</v>
      </c>
      <c r="E21" s="12">
        <v>20</v>
      </c>
      <c r="F21" s="12">
        <v>20</v>
      </c>
      <c r="G21" s="12">
        <v>40</v>
      </c>
      <c r="H21" s="9">
        <f>SUM(E21:G21)</f>
        <v>80</v>
      </c>
      <c r="I21" s="9">
        <v>1</v>
      </c>
    </row>
    <row r="22" spans="2:9" ht="15">
      <c r="B22" s="12">
        <v>51</v>
      </c>
      <c r="C22" s="13" t="s">
        <v>78</v>
      </c>
      <c r="D22" s="7" t="s">
        <v>63</v>
      </c>
      <c r="E22" s="12">
        <v>17</v>
      </c>
      <c r="F22" s="12">
        <v>17</v>
      </c>
      <c r="G22" s="12">
        <v>34</v>
      </c>
      <c r="H22" s="9">
        <f>SUM(E22:G22)</f>
        <v>68</v>
      </c>
      <c r="I22" s="9">
        <v>2</v>
      </c>
    </row>
    <row r="23" ht="15" hidden="1">
      <c r="H23" s="3">
        <f>SUM(E23:G23)</f>
        <v>0</v>
      </c>
    </row>
    <row r="24" spans="2:9" ht="15" hidden="1">
      <c r="B24" s="40"/>
      <c r="C24" s="40"/>
      <c r="D24" s="40"/>
      <c r="E24" s="40"/>
      <c r="F24" s="40"/>
      <c r="G24" s="40"/>
      <c r="H24" s="40"/>
      <c r="I24" s="40"/>
    </row>
    <row r="25" spans="2:9" ht="15">
      <c r="B25" s="36" t="s">
        <v>13</v>
      </c>
      <c r="C25" s="37"/>
      <c r="D25" s="37"/>
      <c r="E25" s="37"/>
      <c r="F25" s="37"/>
      <c r="G25" s="37"/>
      <c r="H25" s="37"/>
      <c r="I25" s="37"/>
    </row>
    <row r="26" spans="2:9" ht="15">
      <c r="B26" s="12">
        <v>2</v>
      </c>
      <c r="C26" s="13" t="s">
        <v>68</v>
      </c>
      <c r="D26" s="7" t="s">
        <v>40</v>
      </c>
      <c r="E26" s="12">
        <v>20</v>
      </c>
      <c r="F26" s="12">
        <v>17</v>
      </c>
      <c r="G26" s="12">
        <v>40</v>
      </c>
      <c r="H26" s="9">
        <f aca="true" t="shared" si="1" ref="H26:H31">SUM(E26:G26)</f>
        <v>77</v>
      </c>
      <c r="I26" s="9">
        <v>1</v>
      </c>
    </row>
    <row r="27" spans="2:9" ht="15">
      <c r="B27" s="12">
        <v>11</v>
      </c>
      <c r="C27" s="45" t="s">
        <v>74</v>
      </c>
      <c r="D27" s="22" t="s">
        <v>63</v>
      </c>
      <c r="E27" s="12">
        <v>11</v>
      </c>
      <c r="F27" s="12">
        <v>20</v>
      </c>
      <c r="G27" s="12">
        <v>34</v>
      </c>
      <c r="H27" s="9">
        <f t="shared" si="1"/>
        <v>65</v>
      </c>
      <c r="I27" s="9">
        <v>2</v>
      </c>
    </row>
    <row r="28" spans="2:9" ht="15">
      <c r="B28" s="23">
        <v>13</v>
      </c>
      <c r="C28" s="24" t="s">
        <v>47</v>
      </c>
      <c r="D28" s="25" t="s">
        <v>8</v>
      </c>
      <c r="E28" s="23">
        <v>15</v>
      </c>
      <c r="F28" s="23">
        <v>15</v>
      </c>
      <c r="G28" s="23">
        <v>30</v>
      </c>
      <c r="H28" s="26">
        <f t="shared" si="1"/>
        <v>60</v>
      </c>
      <c r="I28" s="26">
        <v>3</v>
      </c>
    </row>
    <row r="29" spans="1:9" ht="15">
      <c r="A29" s="21"/>
      <c r="B29" s="27">
        <v>71</v>
      </c>
      <c r="C29" s="13" t="s">
        <v>59</v>
      </c>
      <c r="D29" s="7" t="s">
        <v>40</v>
      </c>
      <c r="E29" s="14">
        <v>17</v>
      </c>
      <c r="F29" s="14">
        <v>13</v>
      </c>
      <c r="G29" s="12">
        <v>22</v>
      </c>
      <c r="H29" s="9">
        <f t="shared" si="1"/>
        <v>52</v>
      </c>
      <c r="I29" s="9">
        <v>4</v>
      </c>
    </row>
    <row r="30" spans="1:9" ht="15">
      <c r="A30" s="21"/>
      <c r="B30" s="27">
        <v>7</v>
      </c>
      <c r="C30" s="13" t="s">
        <v>83</v>
      </c>
      <c r="D30" s="7" t="s">
        <v>40</v>
      </c>
      <c r="E30" s="12">
        <v>13</v>
      </c>
      <c r="F30" s="14">
        <v>11</v>
      </c>
      <c r="G30" s="12">
        <v>26</v>
      </c>
      <c r="H30" s="9">
        <f t="shared" si="1"/>
        <v>50</v>
      </c>
      <c r="I30" s="9">
        <v>5</v>
      </c>
    </row>
    <row r="31" spans="1:9" ht="15" hidden="1">
      <c r="A31" s="44"/>
      <c r="B31" s="12"/>
      <c r="C31" s="13"/>
      <c r="D31" s="7"/>
      <c r="E31" s="12"/>
      <c r="F31" s="12"/>
      <c r="G31" s="12"/>
      <c r="H31" s="9">
        <f t="shared" si="1"/>
        <v>0</v>
      </c>
      <c r="I31" s="9"/>
    </row>
    <row r="32" spans="1:9" ht="15" customHeight="1" hidden="1">
      <c r="A32" s="41"/>
      <c r="B32" s="41"/>
      <c r="C32" s="41"/>
      <c r="D32" s="41"/>
      <c r="E32" s="41"/>
      <c r="F32" s="41"/>
      <c r="G32" s="41"/>
      <c r="H32" s="41"/>
      <c r="I32" s="9"/>
    </row>
    <row r="33" spans="1:9" ht="15" customHeight="1" hidden="1">
      <c r="A33" s="41"/>
      <c r="B33" s="41"/>
      <c r="C33" s="41"/>
      <c r="D33" s="41"/>
      <c r="E33" s="41"/>
      <c r="F33" s="41"/>
      <c r="G33" s="41"/>
      <c r="H33" s="41"/>
      <c r="I33" s="9"/>
    </row>
    <row r="34" ht="15" customHeight="1" hidden="1">
      <c r="A34" s="12"/>
    </row>
    <row r="35" spans="2:9" ht="14.25" customHeight="1">
      <c r="B35" s="37" t="s">
        <v>14</v>
      </c>
      <c r="C35" s="37"/>
      <c r="D35" s="37"/>
      <c r="E35" s="37"/>
      <c r="F35" s="37"/>
      <c r="G35" s="37"/>
      <c r="H35" s="37"/>
      <c r="I35" s="37"/>
    </row>
    <row r="36" spans="2:9" ht="15">
      <c r="B36" s="12">
        <v>99</v>
      </c>
      <c r="C36" s="13" t="s">
        <v>48</v>
      </c>
      <c r="D36" s="7" t="s">
        <v>8</v>
      </c>
      <c r="E36" s="12">
        <v>17</v>
      </c>
      <c r="F36" s="12">
        <v>20</v>
      </c>
      <c r="G36" s="12">
        <v>40</v>
      </c>
      <c r="H36" s="9">
        <f aca="true" t="shared" si="2" ref="H36:H41">SUM(E36:G36)</f>
        <v>77</v>
      </c>
      <c r="I36" s="9">
        <v>1</v>
      </c>
    </row>
    <row r="37" spans="2:9" ht="15">
      <c r="B37" s="12">
        <v>31</v>
      </c>
      <c r="C37" s="13" t="s">
        <v>43</v>
      </c>
      <c r="D37" s="7" t="s">
        <v>16</v>
      </c>
      <c r="E37" s="12">
        <v>20</v>
      </c>
      <c r="F37" s="12">
        <v>17</v>
      </c>
      <c r="G37" s="12">
        <v>34</v>
      </c>
      <c r="H37" s="9">
        <f t="shared" si="2"/>
        <v>71</v>
      </c>
      <c r="I37" s="9">
        <v>2</v>
      </c>
    </row>
    <row r="38" spans="2:9" ht="15">
      <c r="B38" s="12">
        <v>54</v>
      </c>
      <c r="C38" s="13" t="s">
        <v>75</v>
      </c>
      <c r="D38" s="7" t="s">
        <v>63</v>
      </c>
      <c r="E38" s="12">
        <v>15</v>
      </c>
      <c r="F38" s="12">
        <v>15</v>
      </c>
      <c r="G38" s="12">
        <v>26</v>
      </c>
      <c r="H38" s="9">
        <f t="shared" si="2"/>
        <v>56</v>
      </c>
      <c r="I38" s="9">
        <v>3</v>
      </c>
    </row>
    <row r="39" spans="2:9" ht="15">
      <c r="B39" s="12">
        <v>18</v>
      </c>
      <c r="C39" s="13" t="s">
        <v>70</v>
      </c>
      <c r="D39" s="7" t="s">
        <v>16</v>
      </c>
      <c r="E39" s="12">
        <v>13</v>
      </c>
      <c r="F39" s="12" t="s">
        <v>37</v>
      </c>
      <c r="G39" s="12">
        <v>30</v>
      </c>
      <c r="H39" s="9">
        <f t="shared" si="2"/>
        <v>43</v>
      </c>
      <c r="I39" s="9">
        <v>4</v>
      </c>
    </row>
    <row r="40" spans="2:9" ht="15" hidden="1">
      <c r="B40" s="12"/>
      <c r="C40" s="13"/>
      <c r="D40" s="7"/>
      <c r="E40" s="12"/>
      <c r="F40" s="12"/>
      <c r="G40" s="12"/>
      <c r="H40" s="9">
        <f t="shared" si="2"/>
        <v>0</v>
      </c>
      <c r="I40" s="9"/>
    </row>
    <row r="41" spans="2:9" ht="15" hidden="1">
      <c r="B41" s="12"/>
      <c r="C41" s="13"/>
      <c r="D41" s="7"/>
      <c r="E41" s="12"/>
      <c r="F41" s="12"/>
      <c r="G41" s="12"/>
      <c r="H41" s="9">
        <f t="shared" si="2"/>
        <v>0</v>
      </c>
      <c r="I41" s="9"/>
    </row>
    <row r="42" spans="2:9" ht="15" hidden="1">
      <c r="B42" s="43" t="s">
        <v>17</v>
      </c>
      <c r="C42" s="43"/>
      <c r="D42" s="43"/>
      <c r="E42" s="43"/>
      <c r="F42" s="43"/>
      <c r="G42" s="43"/>
      <c r="H42" s="43"/>
      <c r="I42" s="43"/>
    </row>
    <row r="43" spans="2:9" ht="15" hidden="1">
      <c r="B43" s="12"/>
      <c r="C43" s="13"/>
      <c r="D43" s="7"/>
      <c r="E43" s="12"/>
      <c r="F43" s="12"/>
      <c r="G43" s="12"/>
      <c r="H43" s="9">
        <f>SUM(E43:G43)</f>
        <v>0</v>
      </c>
      <c r="I43" s="9"/>
    </row>
    <row r="44" ht="15" hidden="1">
      <c r="H44" s="3">
        <f>SUM(E44:G44)</f>
        <v>0</v>
      </c>
    </row>
    <row r="45" ht="15" hidden="1">
      <c r="H45" s="3">
        <f>SUM(E45:G45)</f>
        <v>0</v>
      </c>
    </row>
    <row r="46" ht="15" hidden="1">
      <c r="H46" s="3">
        <f>SUM(E46:G46)</f>
        <v>0</v>
      </c>
    </row>
    <row r="47" spans="2:9" ht="15">
      <c r="B47" s="37" t="s">
        <v>35</v>
      </c>
      <c r="C47" s="37"/>
      <c r="D47" s="37"/>
      <c r="E47" s="37"/>
      <c r="F47" s="37"/>
      <c r="G47" s="37"/>
      <c r="H47" s="37"/>
      <c r="I47" s="37"/>
    </row>
    <row r="48" spans="2:9" ht="15">
      <c r="B48" s="12">
        <v>91</v>
      </c>
      <c r="C48" s="13" t="s">
        <v>49</v>
      </c>
      <c r="D48" s="7" t="s">
        <v>8</v>
      </c>
      <c r="E48" s="12">
        <v>20</v>
      </c>
      <c r="F48" s="12">
        <v>20</v>
      </c>
      <c r="G48" s="12">
        <v>40</v>
      </c>
      <c r="H48" s="9">
        <f>SUM(E48:G48)</f>
        <v>80</v>
      </c>
      <c r="I48" s="9">
        <v>1</v>
      </c>
    </row>
    <row r="49" spans="2:9" ht="15" hidden="1">
      <c r="B49" s="12"/>
      <c r="C49" s="13"/>
      <c r="D49" s="7"/>
      <c r="E49" s="12"/>
      <c r="F49" s="12"/>
      <c r="G49" s="12"/>
      <c r="H49" s="9">
        <f>SUM(E49:G49)</f>
        <v>0</v>
      </c>
      <c r="I49" s="9"/>
    </row>
    <row r="50" spans="4:8" ht="15" hidden="1">
      <c r="D50" s="1" t="s">
        <v>15</v>
      </c>
      <c r="H50" s="3">
        <f>SUM(E50:G50)</f>
        <v>0</v>
      </c>
    </row>
    <row r="51" ht="15" hidden="1">
      <c r="H51" s="3">
        <f>SUM(E51:G51)</f>
        <v>0</v>
      </c>
    </row>
    <row r="52" spans="2:9" ht="15">
      <c r="B52" s="37" t="s">
        <v>34</v>
      </c>
      <c r="C52" s="37"/>
      <c r="D52" s="37"/>
      <c r="E52" s="37"/>
      <c r="F52" s="37"/>
      <c r="G52" s="37"/>
      <c r="H52" s="37"/>
      <c r="I52" s="37"/>
    </row>
    <row r="53" spans="2:9" ht="15">
      <c r="B53" s="12">
        <v>91</v>
      </c>
      <c r="C53" s="13" t="s">
        <v>67</v>
      </c>
      <c r="D53" s="7" t="s">
        <v>40</v>
      </c>
      <c r="E53" s="12">
        <v>20</v>
      </c>
      <c r="F53" s="12">
        <v>20</v>
      </c>
      <c r="G53" s="12">
        <v>40</v>
      </c>
      <c r="H53" s="9">
        <f>SUM(E53:G53)</f>
        <v>80</v>
      </c>
      <c r="I53" s="9">
        <v>1</v>
      </c>
    </row>
    <row r="54" spans="2:9" ht="15">
      <c r="B54" s="27">
        <v>92</v>
      </c>
      <c r="C54" s="13" t="s">
        <v>87</v>
      </c>
      <c r="D54" s="7" t="s">
        <v>21</v>
      </c>
      <c r="E54" s="27">
        <v>17</v>
      </c>
      <c r="F54" s="27" t="s">
        <v>37</v>
      </c>
      <c r="G54" s="27" t="s">
        <v>37</v>
      </c>
      <c r="H54" s="9">
        <f>SUM(E54:G54)</f>
        <v>17</v>
      </c>
      <c r="I54" s="9">
        <v>2</v>
      </c>
    </row>
    <row r="55" spans="4:8" ht="15" hidden="1">
      <c r="D55" s="1" t="s">
        <v>15</v>
      </c>
      <c r="H55" s="3">
        <f>SUM(E55:G55)</f>
        <v>0</v>
      </c>
    </row>
    <row r="56" ht="15" hidden="1">
      <c r="H56" s="3">
        <f>SUM(E56:G56)</f>
        <v>0</v>
      </c>
    </row>
    <row r="57" spans="2:9" ht="15">
      <c r="B57" s="37" t="s">
        <v>22</v>
      </c>
      <c r="C57" s="37"/>
      <c r="D57" s="37"/>
      <c r="E57" s="37"/>
      <c r="F57" s="37"/>
      <c r="G57" s="37"/>
      <c r="H57" s="37"/>
      <c r="I57" s="37"/>
    </row>
    <row r="58" spans="2:9" ht="15">
      <c r="B58" s="12">
        <v>93</v>
      </c>
      <c r="C58" s="13" t="s">
        <v>53</v>
      </c>
      <c r="D58" s="7" t="s">
        <v>21</v>
      </c>
      <c r="E58" s="12">
        <v>17</v>
      </c>
      <c r="F58" s="12">
        <v>20</v>
      </c>
      <c r="G58" s="12">
        <v>40</v>
      </c>
      <c r="H58" s="9">
        <f>SUM(E58:G58)</f>
        <v>77</v>
      </c>
      <c r="I58" s="9">
        <v>1</v>
      </c>
    </row>
    <row r="59" spans="2:9" ht="15">
      <c r="B59" s="12">
        <v>97</v>
      </c>
      <c r="C59" s="13" t="s">
        <v>50</v>
      </c>
      <c r="D59" s="7" t="s">
        <v>8</v>
      </c>
      <c r="E59" s="12">
        <v>20</v>
      </c>
      <c r="F59" s="12">
        <v>17</v>
      </c>
      <c r="G59" s="12" t="s">
        <v>36</v>
      </c>
      <c r="H59" s="9">
        <f>SUM(E59:G59)</f>
        <v>37</v>
      </c>
      <c r="I59" s="9">
        <v>2</v>
      </c>
    </row>
    <row r="60" spans="2:9" ht="15">
      <c r="B60" s="12">
        <v>25</v>
      </c>
      <c r="C60" s="13" t="s">
        <v>51</v>
      </c>
      <c r="D60" s="7" t="s">
        <v>8</v>
      </c>
      <c r="E60" s="12" t="s">
        <v>37</v>
      </c>
      <c r="F60" s="12">
        <v>0</v>
      </c>
      <c r="G60" s="12">
        <v>34</v>
      </c>
      <c r="H60" s="9">
        <f>SUM(E60:G60)</f>
        <v>34</v>
      </c>
      <c r="I60" s="9">
        <v>3</v>
      </c>
    </row>
    <row r="61" spans="2:9" ht="15" hidden="1">
      <c r="B61" s="12"/>
      <c r="C61" s="13"/>
      <c r="D61" s="7"/>
      <c r="E61" s="12"/>
      <c r="F61" s="12"/>
      <c r="G61" s="12"/>
      <c r="H61" s="9">
        <f>SUM(E61:G61)</f>
        <v>0</v>
      </c>
      <c r="I61" s="9"/>
    </row>
    <row r="62" ht="15" hidden="1">
      <c r="H62" s="3">
        <f>SUM(E62:G62)</f>
        <v>0</v>
      </c>
    </row>
    <row r="63" spans="2:9" ht="15">
      <c r="B63" s="37" t="s">
        <v>18</v>
      </c>
      <c r="C63" s="37"/>
      <c r="D63" s="37"/>
      <c r="E63" s="37"/>
      <c r="F63" s="37"/>
      <c r="G63" s="37"/>
      <c r="H63" s="37"/>
      <c r="I63" s="37"/>
    </row>
    <row r="64" spans="2:9" ht="15">
      <c r="B64" s="12">
        <v>11</v>
      </c>
      <c r="C64" s="13" t="s">
        <v>60</v>
      </c>
      <c r="D64" s="7" t="s">
        <v>40</v>
      </c>
      <c r="E64" s="12">
        <v>17</v>
      </c>
      <c r="F64" s="12">
        <v>20</v>
      </c>
      <c r="G64" s="12">
        <v>40</v>
      </c>
      <c r="H64" s="9">
        <f>SUM(E64:G64)</f>
        <v>77</v>
      </c>
      <c r="I64" s="9">
        <v>1</v>
      </c>
    </row>
    <row r="65" spans="2:9" ht="15">
      <c r="B65" s="12">
        <v>71</v>
      </c>
      <c r="C65" s="13" t="s">
        <v>59</v>
      </c>
      <c r="D65" s="7" t="s">
        <v>40</v>
      </c>
      <c r="E65" s="12">
        <v>20</v>
      </c>
      <c r="F65" s="12">
        <v>17</v>
      </c>
      <c r="G65" s="12">
        <v>34</v>
      </c>
      <c r="H65" s="9">
        <f>SUM(E65:G65)</f>
        <v>71</v>
      </c>
      <c r="I65" s="9">
        <v>2</v>
      </c>
    </row>
    <row r="66" spans="2:9" ht="16.5" customHeight="1">
      <c r="B66" s="12">
        <v>16</v>
      </c>
      <c r="C66" s="13" t="s">
        <v>58</v>
      </c>
      <c r="D66" s="7" t="s">
        <v>16</v>
      </c>
      <c r="E66" s="12">
        <v>15</v>
      </c>
      <c r="F66" s="12">
        <v>15</v>
      </c>
      <c r="G66" s="12">
        <v>30</v>
      </c>
      <c r="H66" s="9">
        <f>SUM(E66:G66)</f>
        <v>60</v>
      </c>
      <c r="I66" s="9">
        <v>3</v>
      </c>
    </row>
    <row r="67" spans="5:9" ht="16.5" customHeight="1" hidden="1">
      <c r="E67" s="2">
        <v>20</v>
      </c>
      <c r="F67" s="2">
        <v>17</v>
      </c>
      <c r="G67" s="2">
        <v>34</v>
      </c>
      <c r="H67" s="3">
        <f>SUM(E67:G67)</f>
        <v>71</v>
      </c>
      <c r="I67" s="3">
        <v>2</v>
      </c>
    </row>
    <row r="68" spans="5:9" ht="15" hidden="1">
      <c r="E68" s="11">
        <v>13</v>
      </c>
      <c r="F68" s="2">
        <v>15</v>
      </c>
      <c r="G68" s="2">
        <v>30</v>
      </c>
      <c r="H68" s="3">
        <f>SUM(E68:G68)</f>
        <v>58</v>
      </c>
      <c r="I68" s="3">
        <v>3</v>
      </c>
    </row>
    <row r="69" spans="5:9" ht="15" hidden="1">
      <c r="E69" s="2">
        <v>15</v>
      </c>
      <c r="F69" s="2">
        <v>13</v>
      </c>
      <c r="G69" s="2">
        <v>26</v>
      </c>
      <c r="H69" s="3">
        <f>SUM(E69:G69)</f>
        <v>54</v>
      </c>
      <c r="I69" s="3">
        <v>4</v>
      </c>
    </row>
    <row r="70" spans="2:8" ht="15" hidden="1">
      <c r="B70" s="31"/>
      <c r="C70" s="31"/>
      <c r="D70" s="31"/>
      <c r="E70" s="31"/>
      <c r="F70" s="31"/>
      <c r="G70" s="31"/>
      <c r="H70" s="31"/>
    </row>
    <row r="71" spans="2:9" ht="15">
      <c r="B71" s="37" t="s">
        <v>19</v>
      </c>
      <c r="C71" s="37"/>
      <c r="D71" s="37"/>
      <c r="E71" s="37"/>
      <c r="F71" s="37"/>
      <c r="G71" s="37"/>
      <c r="H71" s="37"/>
      <c r="I71" s="37"/>
    </row>
    <row r="72" spans="2:9" ht="15">
      <c r="B72" s="12">
        <v>51</v>
      </c>
      <c r="C72" s="13" t="s">
        <v>66</v>
      </c>
      <c r="D72" s="7" t="s">
        <v>63</v>
      </c>
      <c r="E72" s="2" t="s">
        <v>37</v>
      </c>
      <c r="F72" s="12" t="s">
        <v>37</v>
      </c>
      <c r="G72" s="12">
        <v>40</v>
      </c>
      <c r="H72" s="9">
        <f>SUM(E72:G72)</f>
        <v>40</v>
      </c>
      <c r="I72" s="9">
        <v>1</v>
      </c>
    </row>
    <row r="73" spans="2:9" ht="15">
      <c r="B73" s="12">
        <v>31</v>
      </c>
      <c r="C73" s="13" t="s">
        <v>79</v>
      </c>
      <c r="D73" s="7" t="s">
        <v>63</v>
      </c>
      <c r="E73" s="12">
        <v>20</v>
      </c>
      <c r="F73" s="12">
        <v>20</v>
      </c>
      <c r="G73" s="12" t="s">
        <v>37</v>
      </c>
      <c r="H73" s="9">
        <f>SUM(E73:G73)</f>
        <v>40</v>
      </c>
      <c r="I73" s="9">
        <v>2</v>
      </c>
    </row>
    <row r="74" ht="15" hidden="1">
      <c r="H74" s="3">
        <f>SUM(E74:G74)</f>
        <v>0</v>
      </c>
    </row>
    <row r="75" ht="15" hidden="1">
      <c r="H75" s="3">
        <f>SUM(E75:G75)</f>
        <v>0</v>
      </c>
    </row>
    <row r="76" spans="2:9" ht="15">
      <c r="B76" s="37" t="s">
        <v>20</v>
      </c>
      <c r="C76" s="37"/>
      <c r="D76" s="37"/>
      <c r="E76" s="37"/>
      <c r="F76" s="37"/>
      <c r="G76" s="37"/>
      <c r="H76" s="37"/>
      <c r="I76" s="37"/>
    </row>
    <row r="77" spans="2:9" ht="15">
      <c r="B77" s="12">
        <v>7</v>
      </c>
      <c r="C77" s="13" t="s">
        <v>81</v>
      </c>
      <c r="D77" s="7" t="s">
        <v>82</v>
      </c>
      <c r="E77" s="12">
        <v>20</v>
      </c>
      <c r="F77" s="12">
        <v>17</v>
      </c>
      <c r="G77" s="12">
        <v>34</v>
      </c>
      <c r="H77" s="9">
        <f aca="true" t="shared" si="3" ref="H77:H82">SUM(E77:G77)</f>
        <v>71</v>
      </c>
      <c r="I77" s="9">
        <v>1</v>
      </c>
    </row>
    <row r="78" spans="2:9" ht="15">
      <c r="B78" s="12">
        <v>51</v>
      </c>
      <c r="C78" s="13" t="s">
        <v>62</v>
      </c>
      <c r="D78" s="7" t="s">
        <v>63</v>
      </c>
      <c r="E78" s="12">
        <v>15</v>
      </c>
      <c r="F78" s="12">
        <v>15</v>
      </c>
      <c r="G78" s="12">
        <v>30</v>
      </c>
      <c r="H78" s="9">
        <f t="shared" si="3"/>
        <v>60</v>
      </c>
      <c r="I78" s="9">
        <v>2</v>
      </c>
    </row>
    <row r="79" spans="2:9" ht="15">
      <c r="B79" s="15">
        <v>91</v>
      </c>
      <c r="C79" s="13" t="s">
        <v>84</v>
      </c>
      <c r="D79" s="7" t="s">
        <v>41</v>
      </c>
      <c r="E79" s="12" t="s">
        <v>38</v>
      </c>
      <c r="F79" s="12" t="s">
        <v>38</v>
      </c>
      <c r="G79" s="12">
        <v>40</v>
      </c>
      <c r="H79" s="9">
        <f t="shared" si="3"/>
        <v>40</v>
      </c>
      <c r="I79" s="9">
        <v>3</v>
      </c>
    </row>
    <row r="80" spans="2:9" ht="15">
      <c r="B80" s="12">
        <v>50</v>
      </c>
      <c r="C80" s="13" t="s">
        <v>64</v>
      </c>
      <c r="D80" s="7" t="s">
        <v>63</v>
      </c>
      <c r="E80" s="14">
        <v>17</v>
      </c>
      <c r="F80" s="12">
        <v>20</v>
      </c>
      <c r="G80" s="12" t="s">
        <v>36</v>
      </c>
      <c r="H80" s="9">
        <f t="shared" si="3"/>
        <v>37</v>
      </c>
      <c r="I80" s="9">
        <v>4</v>
      </c>
    </row>
    <row r="81" spans="2:9" ht="15">
      <c r="B81" s="12">
        <v>77</v>
      </c>
      <c r="C81" s="13" t="s">
        <v>65</v>
      </c>
      <c r="D81" s="7" t="s">
        <v>63</v>
      </c>
      <c r="E81" s="12" t="s">
        <v>37</v>
      </c>
      <c r="F81" s="12" t="s">
        <v>37</v>
      </c>
      <c r="G81" s="12" t="s">
        <v>37</v>
      </c>
      <c r="H81" s="9">
        <f t="shared" si="3"/>
        <v>0</v>
      </c>
      <c r="I81" s="9"/>
    </row>
    <row r="82" spans="2:9" ht="15">
      <c r="B82" s="12">
        <v>92</v>
      </c>
      <c r="C82" s="13" t="s">
        <v>85</v>
      </c>
      <c r="D82" s="7" t="s">
        <v>41</v>
      </c>
      <c r="E82" s="12" t="s">
        <v>37</v>
      </c>
      <c r="F82" s="12">
        <v>0</v>
      </c>
      <c r="G82" s="12" t="s">
        <v>36</v>
      </c>
      <c r="H82" s="9">
        <f t="shared" si="3"/>
        <v>0</v>
      </c>
      <c r="I82" s="9"/>
    </row>
    <row r="83" spans="2:9" ht="17.25" customHeight="1">
      <c r="B83" s="35" t="s">
        <v>88</v>
      </c>
      <c r="C83" s="35"/>
      <c r="D83" s="35"/>
      <c r="E83" s="35"/>
      <c r="F83" s="35"/>
      <c r="G83" s="35"/>
      <c r="H83" s="35"/>
      <c r="I83" s="35"/>
    </row>
    <row r="84" spans="2:9" ht="15">
      <c r="B84" s="37" t="s">
        <v>33</v>
      </c>
      <c r="C84" s="37"/>
      <c r="D84" s="37"/>
      <c r="E84" s="37"/>
      <c r="F84" s="37"/>
      <c r="G84" s="37"/>
      <c r="H84" s="37"/>
      <c r="I84" s="37"/>
    </row>
    <row r="85" spans="2:9" ht="15" customHeight="1">
      <c r="B85" s="12">
        <v>68</v>
      </c>
      <c r="C85" s="13" t="s">
        <v>80</v>
      </c>
      <c r="D85" s="7" t="s">
        <v>16</v>
      </c>
      <c r="E85" s="12">
        <v>17</v>
      </c>
      <c r="F85" s="12">
        <v>17</v>
      </c>
      <c r="G85" s="12">
        <v>40</v>
      </c>
      <c r="H85" s="9">
        <f aca="true" t="shared" si="4" ref="H85:H90">SUM(E85:G85)</f>
        <v>74</v>
      </c>
      <c r="I85" s="9">
        <v>1</v>
      </c>
    </row>
    <row r="86" spans="2:9" ht="15">
      <c r="B86" s="12">
        <v>46</v>
      </c>
      <c r="C86" s="13" t="s">
        <v>56</v>
      </c>
      <c r="D86" s="7" t="s">
        <v>40</v>
      </c>
      <c r="E86" s="12">
        <v>20</v>
      </c>
      <c r="F86" s="12">
        <v>20</v>
      </c>
      <c r="G86" s="12">
        <v>34</v>
      </c>
      <c r="H86" s="9">
        <f t="shared" si="4"/>
        <v>74</v>
      </c>
      <c r="I86" s="9">
        <v>2</v>
      </c>
    </row>
    <row r="87" spans="2:9" ht="15">
      <c r="B87" s="12">
        <v>93</v>
      </c>
      <c r="C87" s="13" t="s">
        <v>54</v>
      </c>
      <c r="D87" s="7" t="s">
        <v>21</v>
      </c>
      <c r="E87" s="12">
        <v>15</v>
      </c>
      <c r="F87" s="12">
        <v>15</v>
      </c>
      <c r="G87" s="12">
        <v>30</v>
      </c>
      <c r="H87" s="9">
        <f t="shared" si="4"/>
        <v>60</v>
      </c>
      <c r="I87" s="9">
        <v>3</v>
      </c>
    </row>
    <row r="88" spans="2:9" ht="15">
      <c r="B88" s="12">
        <v>43</v>
      </c>
      <c r="C88" s="13" t="s">
        <v>52</v>
      </c>
      <c r="D88" s="7" t="s">
        <v>8</v>
      </c>
      <c r="E88" s="12">
        <v>13</v>
      </c>
      <c r="F88" s="12">
        <v>11</v>
      </c>
      <c r="G88" s="12">
        <v>22</v>
      </c>
      <c r="H88" s="9">
        <f t="shared" si="4"/>
        <v>46</v>
      </c>
      <c r="I88" s="9">
        <v>4</v>
      </c>
    </row>
    <row r="89" spans="2:9" ht="15">
      <c r="B89" s="12">
        <v>1</v>
      </c>
      <c r="C89" s="13" t="s">
        <v>89</v>
      </c>
      <c r="D89" s="22" t="s">
        <v>40</v>
      </c>
      <c r="E89" s="12">
        <v>11</v>
      </c>
      <c r="F89" s="12">
        <v>13</v>
      </c>
      <c r="G89" s="12">
        <v>20</v>
      </c>
      <c r="H89" s="9">
        <f t="shared" si="4"/>
        <v>44</v>
      </c>
      <c r="I89" s="9">
        <v>5</v>
      </c>
    </row>
    <row r="90" spans="2:9" ht="15">
      <c r="B90" s="12">
        <v>94</v>
      </c>
      <c r="C90" s="13" t="s">
        <v>55</v>
      </c>
      <c r="D90" s="7" t="s">
        <v>21</v>
      </c>
      <c r="E90" s="12">
        <v>10</v>
      </c>
      <c r="F90" s="12" t="s">
        <v>36</v>
      </c>
      <c r="G90" s="12">
        <v>18</v>
      </c>
      <c r="H90" s="9">
        <f t="shared" si="4"/>
        <v>28</v>
      </c>
      <c r="I90" s="9">
        <v>6</v>
      </c>
    </row>
    <row r="91" spans="2:9" ht="15" hidden="1">
      <c r="B91" s="20"/>
      <c r="E91" s="12"/>
      <c r="F91" s="12"/>
      <c r="G91" s="12"/>
      <c r="H91" s="9"/>
      <c r="I91" s="9"/>
    </row>
    <row r="92" spans="2:9" ht="15" hidden="1">
      <c r="B92" s="12"/>
      <c r="C92" s="13"/>
      <c r="D92" s="7"/>
      <c r="E92" s="12"/>
      <c r="F92" s="12"/>
      <c r="G92" s="12"/>
      <c r="H92" s="9"/>
      <c r="I92" s="9"/>
    </row>
    <row r="93" spans="2:9" ht="15">
      <c r="B93" s="42"/>
      <c r="C93" s="42"/>
      <c r="D93" s="42"/>
      <c r="E93" s="42"/>
      <c r="F93" s="42"/>
      <c r="G93" s="42"/>
      <c r="H93" s="42"/>
      <c r="I93" s="42"/>
    </row>
    <row r="95" spans="1:9" ht="45">
      <c r="A95" s="5"/>
      <c r="B95" s="29" t="s">
        <v>32</v>
      </c>
      <c r="C95" s="29"/>
      <c r="D95" s="29"/>
      <c r="E95" s="10" t="s">
        <v>10</v>
      </c>
      <c r="F95" s="10" t="s">
        <v>8</v>
      </c>
      <c r="G95" s="10" t="s">
        <v>16</v>
      </c>
      <c r="H95" s="10" t="s">
        <v>11</v>
      </c>
      <c r="I95" s="10" t="s">
        <v>21</v>
      </c>
    </row>
    <row r="96" spans="1:9" ht="15">
      <c r="A96" s="5"/>
      <c r="B96" s="28" t="s">
        <v>25</v>
      </c>
      <c r="C96" s="28"/>
      <c r="D96" s="7" t="s">
        <v>9</v>
      </c>
      <c r="E96" s="8">
        <v>77</v>
      </c>
      <c r="F96" s="8">
        <v>52</v>
      </c>
      <c r="G96" s="8"/>
      <c r="H96" s="8">
        <v>67</v>
      </c>
      <c r="I96" s="8"/>
    </row>
    <row r="97" spans="1:9" ht="15">
      <c r="A97" s="5"/>
      <c r="B97" s="28"/>
      <c r="C97" s="28"/>
      <c r="D97" s="7" t="s">
        <v>12</v>
      </c>
      <c r="E97" s="8">
        <v>68</v>
      </c>
      <c r="F97" s="8">
        <v>80</v>
      </c>
      <c r="G97" s="8"/>
      <c r="H97" s="8">
        <v>43</v>
      </c>
      <c r="I97" s="8"/>
    </row>
    <row r="98" spans="1:9" ht="15">
      <c r="A98" s="5"/>
      <c r="B98" s="28" t="s">
        <v>26</v>
      </c>
      <c r="C98" s="28"/>
      <c r="D98" s="7" t="s">
        <v>23</v>
      </c>
      <c r="E98" s="8">
        <v>65</v>
      </c>
      <c r="F98" s="8">
        <v>60</v>
      </c>
      <c r="G98" s="8">
        <v>71</v>
      </c>
      <c r="H98" s="8">
        <v>77</v>
      </c>
      <c r="I98" s="8"/>
    </row>
    <row r="99" spans="1:9" ht="15">
      <c r="A99" s="5"/>
      <c r="B99" s="28"/>
      <c r="C99" s="28"/>
      <c r="D99" s="7" t="s">
        <v>14</v>
      </c>
      <c r="E99" s="8">
        <v>56</v>
      </c>
      <c r="F99" s="8">
        <v>77</v>
      </c>
      <c r="G99" s="8">
        <v>43</v>
      </c>
      <c r="H99" s="8">
        <v>77</v>
      </c>
      <c r="I99" s="8"/>
    </row>
    <row r="100" spans="1:9" ht="15">
      <c r="A100" s="5"/>
      <c r="B100" s="28"/>
      <c r="C100" s="28"/>
      <c r="D100" s="7" t="s">
        <v>24</v>
      </c>
      <c r="E100" s="8">
        <v>40</v>
      </c>
      <c r="F100" s="8"/>
      <c r="G100" s="8">
        <v>60</v>
      </c>
      <c r="H100" s="8">
        <v>71</v>
      </c>
      <c r="I100" s="8"/>
    </row>
    <row r="101" spans="1:9" ht="15">
      <c r="A101" s="5"/>
      <c r="B101" s="28" t="s">
        <v>28</v>
      </c>
      <c r="C101" s="28"/>
      <c r="D101" s="7" t="s">
        <v>27</v>
      </c>
      <c r="E101" s="8"/>
      <c r="F101" s="8">
        <v>80</v>
      </c>
      <c r="G101" s="8"/>
      <c r="H101" s="8">
        <v>80</v>
      </c>
      <c r="I101" s="8">
        <v>77</v>
      </c>
    </row>
    <row r="102" spans="1:9" ht="15">
      <c r="A102" s="5"/>
      <c r="B102" s="28" t="s">
        <v>28</v>
      </c>
      <c r="C102" s="28"/>
      <c r="D102" s="7" t="s">
        <v>29</v>
      </c>
      <c r="E102" s="8">
        <v>60</v>
      </c>
      <c r="F102" s="8">
        <v>46</v>
      </c>
      <c r="G102" s="8">
        <v>74</v>
      </c>
      <c r="H102" s="8">
        <v>74</v>
      </c>
      <c r="I102" s="8">
        <v>60</v>
      </c>
    </row>
    <row r="103" spans="1:9" ht="24" customHeight="1">
      <c r="A103" s="5"/>
      <c r="B103" s="33" t="s">
        <v>30</v>
      </c>
      <c r="C103" s="33"/>
      <c r="D103" s="33"/>
      <c r="E103" s="9">
        <f>SUM(E96:E102)</f>
        <v>366</v>
      </c>
      <c r="F103" s="9">
        <f>SUM(F96:F102)</f>
        <v>395</v>
      </c>
      <c r="G103" s="9">
        <f>SUM(G96:G102)</f>
        <v>248</v>
      </c>
      <c r="H103" s="9">
        <f>SUM(H96:H102)</f>
        <v>489</v>
      </c>
      <c r="I103" s="9">
        <f>SUM(I96:I102)</f>
        <v>137</v>
      </c>
    </row>
    <row r="104" spans="1:9" ht="24" customHeight="1">
      <c r="A104" s="5"/>
      <c r="B104" s="32" t="s">
        <v>31</v>
      </c>
      <c r="C104" s="32"/>
      <c r="D104" s="32"/>
      <c r="E104" s="46">
        <v>3</v>
      </c>
      <c r="F104" s="46">
        <v>2</v>
      </c>
      <c r="G104" s="46">
        <v>4</v>
      </c>
      <c r="H104" s="46">
        <v>1</v>
      </c>
      <c r="I104" s="46">
        <v>5</v>
      </c>
    </row>
    <row r="105" spans="1:9" ht="15">
      <c r="A105" s="5"/>
      <c r="B105" s="6"/>
      <c r="C105" s="5"/>
      <c r="D105" s="5"/>
      <c r="E105" s="6"/>
      <c r="F105" s="6"/>
      <c r="G105" s="6"/>
      <c r="H105" s="6"/>
      <c r="I105" s="6"/>
    </row>
    <row r="106" spans="1:9" ht="15">
      <c r="A106" s="5"/>
      <c r="B106" s="6"/>
      <c r="C106" s="5"/>
      <c r="D106" s="5"/>
      <c r="E106" s="6"/>
      <c r="F106" s="6"/>
      <c r="G106" s="6"/>
      <c r="H106" s="6"/>
      <c r="I106" s="6"/>
    </row>
    <row r="107" spans="1:9" ht="15">
      <c r="A107" s="5"/>
      <c r="B107" s="6"/>
      <c r="C107" s="5"/>
      <c r="D107" s="5"/>
      <c r="E107" s="6"/>
      <c r="F107" s="6"/>
      <c r="G107" s="6"/>
      <c r="H107" s="6"/>
      <c r="I107" s="6"/>
    </row>
    <row r="108" spans="1:9" ht="15">
      <c r="A108" s="5"/>
      <c r="B108" s="6"/>
      <c r="C108" s="5"/>
      <c r="D108" s="5"/>
      <c r="E108" s="6"/>
      <c r="F108" s="6"/>
      <c r="G108" s="6"/>
      <c r="H108" s="6"/>
      <c r="I108" s="6"/>
    </row>
    <row r="109" spans="1:9" ht="15">
      <c r="A109" s="5"/>
      <c r="B109" s="6"/>
      <c r="C109" s="5"/>
      <c r="D109" s="5"/>
      <c r="E109" s="6"/>
      <c r="F109" s="6"/>
      <c r="G109" s="6"/>
      <c r="H109" s="6"/>
      <c r="I109" s="6"/>
    </row>
    <row r="110" spans="1:9" ht="15">
      <c r="A110" s="5"/>
      <c r="B110" s="6"/>
      <c r="C110" s="5"/>
      <c r="D110" s="5"/>
      <c r="E110" s="6"/>
      <c r="F110" s="6"/>
      <c r="G110" s="6"/>
      <c r="H110" s="6"/>
      <c r="I110" s="6"/>
    </row>
  </sheetData>
  <sheetProtection/>
  <mergeCells count="31">
    <mergeCell ref="B42:I42"/>
    <mergeCell ref="B47:I47"/>
    <mergeCell ref="B52:I52"/>
    <mergeCell ref="B57:I57"/>
    <mergeCell ref="B70:H70"/>
    <mergeCell ref="B93:I93"/>
    <mergeCell ref="B95:D95"/>
    <mergeCell ref="B96:C97"/>
    <mergeCell ref="B98:C100"/>
    <mergeCell ref="B101:C101"/>
    <mergeCell ref="B102:C102"/>
    <mergeCell ref="B20:I20"/>
    <mergeCell ref="B24:I24"/>
    <mergeCell ref="A32:H32"/>
    <mergeCell ref="A33:H33"/>
    <mergeCell ref="B103:D103"/>
    <mergeCell ref="B104:D104"/>
    <mergeCell ref="B63:I63"/>
    <mergeCell ref="B71:I71"/>
    <mergeCell ref="B76:I76"/>
    <mergeCell ref="B84:I84"/>
    <mergeCell ref="B2:I2"/>
    <mergeCell ref="B18:I18"/>
    <mergeCell ref="B83:I83"/>
    <mergeCell ref="B19:I19"/>
    <mergeCell ref="B25:I25"/>
    <mergeCell ref="B35:I35"/>
    <mergeCell ref="B3:I3"/>
    <mergeCell ref="B4:I4"/>
    <mergeCell ref="B5:I5"/>
    <mergeCell ref="B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2013-08-17T15:48:33Z</cp:lastPrinted>
  <dcterms:created xsi:type="dcterms:W3CDTF">2013-06-18T12:56:18Z</dcterms:created>
  <dcterms:modified xsi:type="dcterms:W3CDTF">2013-08-19T14:34:58Z</dcterms:modified>
  <cp:category/>
  <cp:version/>
  <cp:contentType/>
  <cp:contentStatus/>
</cp:coreProperties>
</file>